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振興課\基準係\□ 基準第一係\2019作業\01 ICT関係（委託・基金ほか）\20基金ICT事業\30別途課長通知（実績報告様式）\03発出\"/>
    </mc:Choice>
  </mc:AlternateContent>
  <bookViews>
    <workbookView xWindow="-120" yWindow="-120" windowWidth="20730" windowHeight="11160" tabRatio="898"/>
  </bookViews>
  <sheets>
    <sheet name="（別紙様式１）事業所記入シート" sheetId="3" r:id="rId1"/>
    <sheet name="（参考）事業所記入シート（別紙様式１）記入例" sheetId="6" r:id="rId2"/>
    <sheet name=" (別紙様式２)都道府県とりまとめ用シート" sheetId="4" r:id="rId3"/>
    <sheet name="都道府県作業用シート" sheetId="1" r:id="rId4"/>
    <sheet name="選択リスト" sheetId="2" state="hidden" r:id="rId5"/>
  </sheets>
  <definedNames>
    <definedName name="_xlnm.Print_Area" localSheetId="2">' (別紙様式２)都道府県とりまとめ用シート'!$A$1:$AO$59</definedName>
    <definedName name="_xlnm.Print_Area" localSheetId="1">'（参考）事業所記入シート（別紙様式１）記入例'!$A$1:$X$61</definedName>
    <definedName name="_xlnm.Print_Area" localSheetId="0">'（別紙様式１）事業所記入シート'!$A$1:$X$61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6" l="1"/>
  <c r="N26" i="6"/>
  <c r="N25" i="6"/>
  <c r="N24" i="6"/>
  <c r="N23" i="6"/>
  <c r="N22" i="6"/>
  <c r="N21" i="6"/>
  <c r="N20" i="6"/>
  <c r="N19" i="6"/>
  <c r="N18" i="6"/>
  <c r="N27" i="3"/>
  <c r="N26" i="3"/>
  <c r="N25" i="3"/>
  <c r="N24" i="3"/>
  <c r="N23" i="3"/>
  <c r="N22" i="3"/>
  <c r="N21" i="3"/>
  <c r="N20" i="3"/>
  <c r="N19" i="3"/>
  <c r="N18" i="3"/>
  <c r="A58" i="4"/>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L18" i="1" l="1"/>
  <c r="AL17" i="1"/>
  <c r="AL16" i="1"/>
  <c r="AL15" i="1"/>
  <c r="AL14" i="1"/>
  <c r="AL13" i="1"/>
  <c r="AL12" i="1"/>
  <c r="AL11" i="1"/>
  <c r="AL10" i="1"/>
  <c r="AL9" i="1"/>
  <c r="AM18" i="1"/>
  <c r="AM17" i="1"/>
  <c r="AM16" i="1"/>
  <c r="AM15" i="1"/>
  <c r="AM14" i="1"/>
  <c r="AM13" i="1"/>
  <c r="AM12" i="1"/>
  <c r="AM11" i="1"/>
  <c r="AM10" i="1"/>
  <c r="AM9" i="1"/>
  <c r="AD18" i="1"/>
  <c r="AD17" i="1"/>
  <c r="AD16" i="1"/>
  <c r="AD15" i="1"/>
  <c r="AD14" i="1"/>
  <c r="AD13" i="1"/>
  <c r="AD12" i="1"/>
  <c r="AD11" i="1"/>
  <c r="AD10" i="1"/>
  <c r="AD9" i="1"/>
  <c r="AJ18" i="1" l="1"/>
  <c r="AJ17" i="1"/>
  <c r="AJ16" i="1"/>
  <c r="AJ15" i="1"/>
  <c r="AJ14" i="1"/>
  <c r="AJ13" i="1"/>
  <c r="AJ12" i="1"/>
  <c r="AJ11" i="1"/>
  <c r="AJ10" i="1"/>
  <c r="AJ9" i="1"/>
  <c r="AI18" i="1"/>
  <c r="AI17" i="1"/>
  <c r="AI16" i="1"/>
  <c r="AI15" i="1"/>
  <c r="AI14" i="1"/>
  <c r="AI13" i="1"/>
  <c r="AI12" i="1"/>
  <c r="AI11" i="1"/>
  <c r="AI10" i="1"/>
  <c r="AI9" i="1"/>
  <c r="Z18" i="1"/>
  <c r="Y18" i="1"/>
  <c r="X18" i="1"/>
  <c r="W18" i="1"/>
  <c r="V18" i="1"/>
  <c r="Z17" i="1"/>
  <c r="Y17" i="1"/>
  <c r="X17" i="1"/>
  <c r="W17" i="1"/>
  <c r="V17" i="1"/>
  <c r="Z16" i="1"/>
  <c r="Y16" i="1"/>
  <c r="X16" i="1"/>
  <c r="W16" i="1"/>
  <c r="V16" i="1"/>
  <c r="Z15" i="1"/>
  <c r="Y15" i="1"/>
  <c r="X15" i="1"/>
  <c r="W15" i="1"/>
  <c r="V15" i="1"/>
  <c r="Z14" i="1"/>
  <c r="Y14" i="1"/>
  <c r="X14" i="1"/>
  <c r="W14" i="1"/>
  <c r="V14" i="1"/>
  <c r="Z13" i="1"/>
  <c r="Y13" i="1"/>
  <c r="X13" i="1"/>
  <c r="W13" i="1"/>
  <c r="V13" i="1"/>
  <c r="Z12" i="1"/>
  <c r="Y12" i="1"/>
  <c r="X12" i="1"/>
  <c r="W12" i="1"/>
  <c r="V12" i="1"/>
  <c r="Z11" i="1"/>
  <c r="Y11" i="1"/>
  <c r="X11" i="1"/>
  <c r="W11" i="1"/>
  <c r="V11" i="1"/>
  <c r="Z10" i="1"/>
  <c r="Y10" i="1"/>
  <c r="X10" i="1"/>
  <c r="W10" i="1"/>
  <c r="V10" i="1"/>
  <c r="X9" i="1"/>
  <c r="W9" i="1"/>
  <c r="V9" i="1"/>
  <c r="Y9" i="1"/>
  <c r="Z9" i="1"/>
  <c r="A18" i="1" l="1"/>
  <c r="A17" i="1"/>
  <c r="A16" i="1"/>
  <c r="A15" i="1"/>
  <c r="A14" i="1"/>
  <c r="A13" i="1"/>
  <c r="A12" i="1"/>
  <c r="A11" i="1"/>
  <c r="A10" i="1"/>
  <c r="AO18" i="1" l="1"/>
  <c r="AN18" i="1"/>
  <c r="AK18" i="1"/>
  <c r="AH18" i="1"/>
  <c r="AG18" i="1"/>
  <c r="AF18" i="1"/>
  <c r="AE18" i="1"/>
  <c r="AC18" i="1"/>
  <c r="AB18" i="1"/>
  <c r="AA18" i="1"/>
  <c r="U18" i="1"/>
  <c r="T18" i="1"/>
  <c r="S18" i="1"/>
  <c r="R18" i="1"/>
  <c r="Q18" i="1"/>
  <c r="P18" i="1"/>
  <c r="O18" i="1"/>
  <c r="N18" i="1"/>
  <c r="M18" i="1"/>
  <c r="L18" i="1"/>
  <c r="K18" i="1"/>
  <c r="J18" i="1"/>
  <c r="AO17" i="1"/>
  <c r="AN17" i="1"/>
  <c r="AK17" i="1"/>
  <c r="AH17" i="1"/>
  <c r="AG17" i="1"/>
  <c r="AF17" i="1"/>
  <c r="AE17" i="1"/>
  <c r="AC17" i="1"/>
  <c r="AB17" i="1"/>
  <c r="AA17" i="1"/>
  <c r="U17" i="1"/>
  <c r="T17" i="1"/>
  <c r="S17" i="1"/>
  <c r="R17" i="1"/>
  <c r="Q17" i="1"/>
  <c r="P17" i="1"/>
  <c r="O17" i="1"/>
  <c r="N17" i="1"/>
  <c r="M17" i="1"/>
  <c r="L17" i="1"/>
  <c r="K17" i="1"/>
  <c r="J17" i="1"/>
  <c r="AO16" i="1"/>
  <c r="AN16" i="1"/>
  <c r="AK16" i="1"/>
  <c r="AH16" i="1"/>
  <c r="AG16" i="1"/>
  <c r="AF16" i="1"/>
  <c r="AE16" i="1"/>
  <c r="AC16" i="1"/>
  <c r="AB16" i="1"/>
  <c r="AA16" i="1"/>
  <c r="U16" i="1"/>
  <c r="T16" i="1"/>
  <c r="S16" i="1"/>
  <c r="R16" i="1"/>
  <c r="Q16" i="1"/>
  <c r="P16" i="1"/>
  <c r="O16" i="1"/>
  <c r="N16" i="1"/>
  <c r="M16" i="1"/>
  <c r="L16" i="1"/>
  <c r="K16" i="1"/>
  <c r="J16" i="1"/>
  <c r="AO15" i="1"/>
  <c r="AN15" i="1"/>
  <c r="AK15" i="1"/>
  <c r="AH15" i="1"/>
  <c r="AG15" i="1"/>
  <c r="AF15" i="1"/>
  <c r="AE15" i="1"/>
  <c r="AC15" i="1"/>
  <c r="AB15" i="1"/>
  <c r="AA15" i="1"/>
  <c r="U15" i="1"/>
  <c r="T15" i="1"/>
  <c r="S15" i="1"/>
  <c r="R15" i="1"/>
  <c r="Q15" i="1"/>
  <c r="P15" i="1"/>
  <c r="O15" i="1"/>
  <c r="N15" i="1"/>
  <c r="M15" i="1"/>
  <c r="L15" i="1"/>
  <c r="K15" i="1"/>
  <c r="J15" i="1"/>
  <c r="AO14" i="1"/>
  <c r="AN14" i="1"/>
  <c r="AK14" i="1"/>
  <c r="AH14" i="1"/>
  <c r="AG14" i="1"/>
  <c r="AF14" i="1"/>
  <c r="AE14" i="1"/>
  <c r="AC14" i="1"/>
  <c r="AB14" i="1"/>
  <c r="AA14" i="1"/>
  <c r="U14" i="1"/>
  <c r="T14" i="1"/>
  <c r="S14" i="1"/>
  <c r="R14" i="1"/>
  <c r="Q14" i="1"/>
  <c r="P14" i="1"/>
  <c r="O14" i="1"/>
  <c r="N14" i="1"/>
  <c r="M14" i="1"/>
  <c r="L14" i="1"/>
  <c r="K14" i="1"/>
  <c r="J14" i="1"/>
  <c r="AO13" i="1"/>
  <c r="AN13" i="1"/>
  <c r="AK13" i="1"/>
  <c r="AH13" i="1"/>
  <c r="AG13" i="1"/>
  <c r="AF13" i="1"/>
  <c r="AE13" i="1"/>
  <c r="AC13" i="1"/>
  <c r="AB13" i="1"/>
  <c r="AA13" i="1"/>
  <c r="U13" i="1"/>
  <c r="T13" i="1"/>
  <c r="S13" i="1"/>
  <c r="R13" i="1"/>
  <c r="Q13" i="1"/>
  <c r="P13" i="1"/>
  <c r="O13" i="1"/>
  <c r="N13" i="1"/>
  <c r="M13" i="1"/>
  <c r="L13" i="1"/>
  <c r="K13" i="1"/>
  <c r="J13" i="1"/>
  <c r="AO12" i="1"/>
  <c r="AN12" i="1"/>
  <c r="AK12" i="1"/>
  <c r="AH12" i="1"/>
  <c r="AG12" i="1"/>
  <c r="AF12" i="1"/>
  <c r="AE12" i="1"/>
  <c r="AC12" i="1"/>
  <c r="AB12" i="1"/>
  <c r="AA12" i="1"/>
  <c r="U12" i="1"/>
  <c r="T12" i="1"/>
  <c r="S12" i="1"/>
  <c r="R12" i="1"/>
  <c r="Q12" i="1"/>
  <c r="P12" i="1"/>
  <c r="O12" i="1"/>
  <c r="N12" i="1"/>
  <c r="M12" i="1"/>
  <c r="L12" i="1"/>
  <c r="K12" i="1"/>
  <c r="J12" i="1"/>
  <c r="AO11" i="1"/>
  <c r="AN11" i="1"/>
  <c r="AK11" i="1"/>
  <c r="AH11" i="1"/>
  <c r="AG11" i="1"/>
  <c r="AF11" i="1"/>
  <c r="AE11" i="1"/>
  <c r="AC11" i="1"/>
  <c r="AB11" i="1"/>
  <c r="AA11" i="1"/>
  <c r="T11" i="1"/>
  <c r="S11" i="1"/>
  <c r="R11" i="1"/>
  <c r="Q11" i="1"/>
  <c r="P11" i="1"/>
  <c r="O11" i="1"/>
  <c r="N11" i="1"/>
  <c r="M11" i="1"/>
  <c r="L11" i="1"/>
  <c r="K11" i="1"/>
  <c r="J11" i="1"/>
  <c r="AO10" i="1"/>
  <c r="AN10" i="1"/>
  <c r="AK10" i="1"/>
  <c r="AH10" i="1"/>
  <c r="AG10" i="1"/>
  <c r="AF10" i="1"/>
  <c r="AE10" i="1"/>
  <c r="AC10" i="1"/>
  <c r="AB10" i="1"/>
  <c r="AA10" i="1"/>
  <c r="T10" i="1"/>
  <c r="S10" i="1"/>
  <c r="R10" i="1"/>
  <c r="Q10" i="1"/>
  <c r="P10" i="1"/>
  <c r="O10" i="1"/>
  <c r="N10" i="1"/>
  <c r="M10" i="1"/>
  <c r="L10" i="1"/>
  <c r="K10" i="1"/>
  <c r="J10" i="1"/>
  <c r="AE9" i="1"/>
  <c r="AC9" i="1"/>
  <c r="AB9" i="1"/>
  <c r="AK9" i="1"/>
  <c r="AH9" i="1"/>
  <c r="AG9" i="1"/>
  <c r="AF9" i="1"/>
  <c r="AO9" i="1"/>
  <c r="AN9" i="1"/>
  <c r="AA9" i="1"/>
  <c r="T9" i="1"/>
  <c r="S9" i="1"/>
  <c r="R9" i="1"/>
  <c r="Q9" i="1"/>
  <c r="P9" i="1"/>
  <c r="O9" i="1"/>
  <c r="N9" i="1"/>
  <c r="M9" i="1"/>
  <c r="K9" i="1"/>
  <c r="L9" i="1"/>
  <c r="J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H9" i="1"/>
  <c r="G9" i="1"/>
  <c r="F9" i="1"/>
  <c r="D9" i="1"/>
  <c r="C9" i="1"/>
  <c r="B9" i="1"/>
  <c r="I9" i="1"/>
  <c r="E9" i="1"/>
  <c r="U9" i="1" l="1"/>
  <c r="U11" i="1"/>
  <c r="U10" i="1"/>
</calcChain>
</file>

<file path=xl/sharedStrings.xml><?xml version="1.0" encoding="utf-8"?>
<sst xmlns="http://schemas.openxmlformats.org/spreadsheetml/2006/main" count="729" uniqueCount="277">
  <si>
    <t>＜作成上の注意＞</t>
    <rPh sb="1" eb="4">
      <t>サクセイジョウ</t>
    </rPh>
    <rPh sb="5" eb="7">
      <t>チュウイ</t>
    </rPh>
    <phoneticPr fontId="1"/>
  </si>
  <si>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</si>
  <si>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</si>
  <si>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</si>
  <si>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</si>
  <si>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</si>
  <si>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</si>
  <si>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</si>
  <si>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</si>
  <si>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</si>
  <si>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</si>
  <si>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</si>
  <si>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</si>
  <si>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</si>
  <si>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</si>
  <si>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</si>
  <si>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</si>
  <si>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</si>
  <si>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</si>
  <si>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</si>
  <si>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</si>
  <si>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</si>
  <si>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</si>
  <si>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</si>
  <si>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</si>
  <si>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</si>
  <si>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</si>
  <si>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</si>
  <si>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</si>
  <si>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</si>
  <si>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</si>
  <si>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</si>
  <si>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t>名</t>
    <rPh sb="0" eb="1">
      <t>メイ</t>
    </rPh>
    <phoneticPr fontId="1"/>
  </si>
  <si>
    <t>Ａ.事業所の基本情報</t>
    <rPh sb="2" eb="5">
      <t>ジギョウショ</t>
    </rPh>
    <rPh sb="6" eb="8">
      <t>キホン</t>
    </rPh>
    <rPh sb="8" eb="10">
      <t>ジョウホウ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</si>
  <si>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</si>
  <si>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Ｃ.導入効果</t>
    <rPh sb="2" eb="4">
      <t>ドウニュウ</t>
    </rPh>
    <rPh sb="4" eb="6">
      <t>コウカ</t>
    </rPh>
    <phoneticPr fontId="1"/>
  </si>
  <si>
    <t>Ｄ.要件の対応状況</t>
    <rPh sb="2" eb="4">
      <t>ヨウケン</t>
    </rPh>
    <rPh sb="5" eb="7">
      <t>タイオウ</t>
    </rPh>
    <rPh sb="7" eb="9">
      <t>ジョウキョウ</t>
    </rPh>
    <phoneticPr fontId="1"/>
  </si>
  <si>
    <t>○</t>
  </si>
  <si>
    <t>No.</t>
    <phoneticPr fontId="1"/>
  </si>
  <si>
    <t>2-1.標準仕様を導入し、活用しているか。</t>
    <rPh sb="4" eb="6">
      <t>ヒョウジュン</t>
    </rPh>
    <rPh sb="6" eb="8">
      <t>シヨウ</t>
    </rPh>
    <rPh sb="9" eb="11">
      <t>ドウニュウ</t>
    </rPh>
    <rPh sb="13" eb="15">
      <t>カツヨウ</t>
    </rPh>
    <phoneticPr fontId="1"/>
  </si>
  <si>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</si>
  <si>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</si>
  <si>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3</t>
    <phoneticPr fontId="1"/>
  </si>
  <si>
    <t>1</t>
    <phoneticPr fontId="1"/>
  </si>
  <si>
    <t>導入個数（単位）</t>
    <rPh sb="0" eb="2">
      <t>ドウニュウ</t>
    </rPh>
    <rPh sb="2" eb="4">
      <t>コスウ</t>
    </rPh>
    <rPh sb="5" eb="7">
      <t>タンイ</t>
    </rPh>
    <phoneticPr fontId="1"/>
  </si>
  <si>
    <t>8</t>
    <phoneticPr fontId="1"/>
  </si>
  <si>
    <t>9</t>
    <phoneticPr fontId="1"/>
  </si>
  <si>
    <t>都道府県名</t>
    <rPh sb="0" eb="4">
      <t>トドウフケン</t>
    </rPh>
    <rPh sb="4" eb="5">
      <t>メイ</t>
    </rPh>
    <phoneticPr fontId="1"/>
  </si>
  <si>
    <t>○</t>
    <phoneticPr fontId="1"/>
  </si>
  <si>
    <t>（メーカー名）</t>
    <rPh sb="5" eb="6">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</si>
  <si>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</si>
  <si>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</si>
  <si>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</si>
  <si>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</si>
  <si>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</si>
  <si>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</si>
  <si>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</si>
  <si>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</si>
  <si>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</si>
  <si>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スマートフォン</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</si>
  <si>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</si>
  <si>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</si>
  <si>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</si>
  <si>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</si>
  <si>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</si>
  <si>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</si>
  <si>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</si>
  <si>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</si>
  <si>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※自動計算</t>
    <rPh sb="1" eb="3">
      <t>ジドウ</t>
    </rPh>
    <rPh sb="3" eb="5">
      <t>ケイサン</t>
    </rPh>
    <phoneticPr fontId="1"/>
  </si>
  <si>
    <t>(単位)</t>
    <rPh sb="1" eb="3">
      <t>タンイ</t>
    </rPh>
    <phoneticPr fontId="1"/>
  </si>
  <si>
    <t>(数)</t>
    <rPh sb="1" eb="2">
      <t>カズ</t>
    </rPh>
    <phoneticPr fontId="1"/>
  </si>
  <si>
    <t>名</t>
    <rPh sb="0" eb="1">
      <t>メイ</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</si>
  <si>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</si>
  <si>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</si>
  <si>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</si>
  <si>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</si>
  <si>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</si>
  <si>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</si>
  <si>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</si>
  <si>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</si>
  <si>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</si>
  <si>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</si>
  <si>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</si>
  <si>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</si>
  <si>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</si>
  <si>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</si>
  <si>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</si>
  <si>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</si>
  <si>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</si>
  <si>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</si>
  <si>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</si>
  <si>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</si>
  <si>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</si>
  <si>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</si>
  <si>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</si>
  <si>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</si>
  <si>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</si>
  <si>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</si>
  <si>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</si>
  <si>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</si>
  <si>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</si>
  <si>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</si>
  <si>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</si>
  <si>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</si>
  <si>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</si>
  <si>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</si>
  <si>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</si>
  <si>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</si>
  <si>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</si>
  <si>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</si>
  <si>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</si>
  <si>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</si>
  <si>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</si>
  <si>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</si>
  <si>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</si>
  <si>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</si>
  <si>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</si>
  <si>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</si>
  <si>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</si>
  <si>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</si>
  <si>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</si>
  <si>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</si>
  <si>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</si>
  <si>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1-2.一気通貫となっていない理由</t>
    <rPh sb="4" eb="8">
      <t>イッキツウカン</t>
    </rPh>
    <rPh sb="15" eb="17">
      <t>リユウ</t>
    </rPh>
    <phoneticPr fontId="1"/>
  </si>
  <si>
    <t>情報共有
業務</t>
    <rPh sb="0" eb="2">
      <t>ジョウホウ</t>
    </rPh>
    <rPh sb="2" eb="4">
      <t>キョウユウ</t>
    </rPh>
    <rPh sb="5" eb="7">
      <t>ギョウム</t>
    </rPh>
    <phoneticPr fontId="1"/>
  </si>
  <si>
    <t>タブレット</t>
  </si>
  <si>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</si>
  <si>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</si>
  <si>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</si>
  <si>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</si>
  <si>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</si>
  <si>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</si>
  <si>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</si>
  <si>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</si>
  <si>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</si>
  <si>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ベンダー名
（メーカー名）</t>
    <rPh sb="4" eb="5">
      <t>メイ</t>
    </rPh>
    <rPh sb="11" eb="12">
      <t>メイ</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</si>
  <si>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</si>
  <si>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6</t>
    <phoneticPr fontId="1"/>
  </si>
  <si>
    <t>7-1</t>
    <phoneticPr fontId="1"/>
  </si>
  <si>
    <t>7-2</t>
    <phoneticPr fontId="1"/>
  </si>
  <si>
    <t>8</t>
    <phoneticPr fontId="1"/>
  </si>
  <si>
    <t>7-1</t>
    <phoneticPr fontId="1"/>
  </si>
  <si>
    <t>7-2</t>
    <phoneticPr fontId="1"/>
  </si>
  <si>
    <t>○○年度　ＩＣＴ導入支援事業　導入実績報告書</t>
    <rPh sb="2" eb="4">
      <t>ネンド</t>
    </rPh>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</si>
  <si>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</si>
  <si>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</si>
  <si>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</si>
  <si>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</si>
  <si>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</si>
  <si>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</si>
  <si>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</si>
  <si>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</si>
  <si>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</si>
  <si>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</si>
  <si>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</si>
  <si>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</si>
  <si>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</si>
  <si>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</si>
  <si>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分　（※１人あたりの平均）</t>
    <rPh sb="0" eb="1">
      <t>フン</t>
    </rPh>
    <rPh sb="5" eb="6">
      <t>ニン</t>
    </rPh>
    <rPh sb="10" eb="12">
      <t>ヘイキン</t>
    </rPh>
    <phoneticPr fontId="1"/>
  </si>
  <si>
    <t>デスクトップ
ＰＣ</t>
    <phoneticPr fontId="1"/>
  </si>
  <si>
    <t>1.ＩＣＴ導入により間接業務（※）の時間が短縮されたか。</t>
    <rPh sb="5" eb="7">
      <t>ドウニュウ</t>
    </rPh>
    <rPh sb="10" eb="12">
      <t>カンセツ</t>
    </rPh>
    <rPh sb="12" eb="14">
      <t>ギョウム</t>
    </rPh>
    <rPh sb="18" eb="20">
      <t>ジカン</t>
    </rPh>
    <rPh sb="21" eb="23">
      <t>タンシュク</t>
    </rPh>
    <phoneticPr fontId="1"/>
  </si>
  <si>
    <t>◎</t>
  </si>
  <si>
    <t>◎</t>
    <phoneticPr fontId="1"/>
  </si>
  <si>
    <t>○</t>
    <phoneticPr fontId="1"/>
  </si>
  <si>
    <t>個</t>
    <rPh sb="0" eb="1">
      <t>コ</t>
    </rPh>
    <phoneticPr fontId="1"/>
  </si>
  <si>
    <t>台</t>
    <rPh sb="0" eb="1">
      <t>ダイ</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</si>
  <si>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</si>
  <si>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</si>
  <si>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</si>
  <si>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</si>
  <si>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</si>
  <si>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</si>
  <si>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8</t>
    <phoneticPr fontId="1"/>
  </si>
  <si>
    <t>8</t>
    <phoneticPr fontId="1"/>
  </si>
  <si>
    <t>9</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</si>
  <si>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</si>
  <si>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</si>
  <si>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</si>
  <si>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</si>
  <si>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</si>
  <si>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</si>
  <si>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</si>
  <si>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</si>
  <si>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デスクトップ
PC</t>
    <phoneticPr fontId="1"/>
  </si>
  <si>
    <t>スマート
フォン</t>
    <phoneticPr fontId="1"/>
  </si>
  <si>
    <t>（別紙様式１）</t>
    <rPh sb="1" eb="3">
      <t>ベッシ</t>
    </rPh>
    <rPh sb="3" eb="5">
      <t>ヨウシキ</t>
    </rPh>
    <phoneticPr fontId="1"/>
  </si>
  <si>
    <t>（別紙様式２）</t>
    <rPh sb="1" eb="3">
      <t>ベッシ</t>
    </rPh>
    <rPh sb="3" eb="5">
      <t>ヨウシキ</t>
    </rPh>
    <phoneticPr fontId="1"/>
  </si>
  <si>
    <t>ICT導入支援事業　実績報告様式（都道府県作業用）</t>
    <rPh sb="3" eb="5">
      <t>ドウニュウ</t>
    </rPh>
    <rPh sb="5" eb="7">
      <t>シエン</t>
    </rPh>
    <rPh sb="7" eb="9">
      <t>ジギョウ</t>
    </rPh>
    <rPh sb="10" eb="12">
      <t>ジッセキ</t>
    </rPh>
    <rPh sb="12" eb="14">
      <t>ホウコク</t>
    </rPh>
    <rPh sb="14" eb="16">
      <t>ヨウシキ</t>
    </rPh>
    <rPh sb="17" eb="21">
      <t>トドウフケン</t>
    </rPh>
    <rPh sb="21" eb="23">
      <t>サギョウ</t>
    </rPh>
    <rPh sb="23" eb="24">
      <t>ヨウ</t>
    </rPh>
    <phoneticPr fontId="1"/>
  </si>
  <si>
    <t>ICT導入支援事業　実績報告様式（都道府県とりまとめ報告用）</t>
    <rPh sb="3" eb="5">
      <t>ドウニュウ</t>
    </rPh>
    <rPh sb="5" eb="7">
      <t>シエン</t>
    </rPh>
    <rPh sb="7" eb="9">
      <t>ジギョウ</t>
    </rPh>
    <rPh sb="10" eb="12">
      <t>ジッセキ</t>
    </rPh>
    <rPh sb="12" eb="14">
      <t>ホウコク</t>
    </rPh>
    <rPh sb="14" eb="16">
      <t>ヨウシキ</t>
    </rPh>
    <rPh sb="17" eb="21">
      <t>トドウフケン</t>
    </rPh>
    <rPh sb="26" eb="28">
      <t>ホウコク</t>
    </rPh>
    <rPh sb="28" eb="29">
      <t>ヨウ</t>
    </rPh>
    <phoneticPr fontId="1"/>
  </si>
  <si>
    <t>※各事業所のご担当者様へ</t>
    <rPh sb="1" eb="2">
      <t>カク</t>
    </rPh>
    <rPh sb="2" eb="5">
      <t>ジギョウショ</t>
    </rPh>
    <rPh sb="7" eb="10">
      <t>タントウシャ</t>
    </rPh>
    <rPh sb="10" eb="11">
      <t>サマ</t>
    </rPh>
    <phoneticPr fontId="1"/>
  </si>
  <si>
    <t>本シートは各都道府県のご担当者様が集計作業に利用するシートですので、絶対に編集をしないようにお願いいたします。</t>
    <rPh sb="0" eb="1">
      <t>ホン</t>
    </rPh>
    <rPh sb="5" eb="6">
      <t>カク</t>
    </rPh>
    <rPh sb="6" eb="10">
      <t>トドウフケン</t>
    </rPh>
    <rPh sb="12" eb="15">
      <t>タントウシャ</t>
    </rPh>
    <rPh sb="15" eb="16">
      <t>サマ</t>
    </rPh>
    <rPh sb="17" eb="19">
      <t>シュウケイ</t>
    </rPh>
    <rPh sb="19" eb="21">
      <t>サギョウ</t>
    </rPh>
    <rPh sb="22" eb="24">
      <t>リヨウ</t>
    </rPh>
    <rPh sb="34" eb="36">
      <t>ゼッタイ</t>
    </rPh>
    <rPh sb="37" eb="39">
      <t>ヘンシュウ</t>
    </rPh>
    <rPh sb="47" eb="48">
      <t>ネガ</t>
    </rPh>
    <phoneticPr fontId="1"/>
  </si>
  <si>
    <t>※各都道府県のご担当者様へ</t>
    <rPh sb="1" eb="2">
      <t>カク</t>
    </rPh>
    <rPh sb="2" eb="6">
      <t>トドウフケン</t>
    </rPh>
    <rPh sb="8" eb="11">
      <t>タントウシャ</t>
    </rPh>
    <rPh sb="11" eb="12">
      <t>サマ</t>
    </rPh>
    <phoneticPr fontId="1"/>
  </si>
  <si>
    <t>別紙様式１の内容が本シートにコピーされていますので、記載のある行を選択してコピーし、</t>
    <rPh sb="0" eb="2">
      <t>ベッシ</t>
    </rPh>
    <rPh sb="2" eb="4">
      <t>ヨウシキ</t>
    </rPh>
    <rPh sb="6" eb="8">
      <t>ナイヨウ</t>
    </rPh>
    <rPh sb="9" eb="10">
      <t>ホン</t>
    </rPh>
    <rPh sb="26" eb="28">
      <t>キサイ</t>
    </rPh>
    <rPh sb="31" eb="32">
      <t>ギョウ</t>
    </rPh>
    <rPh sb="33" eb="35">
      <t>センタク</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</si>
  <si>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</si>
  <si>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</si>
  <si>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</si>
  <si>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</si>
  <si>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</si>
  <si>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</si>
  <si>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</si>
  <si>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</si>
  <si>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</si>
  <si>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t>○　Dの2-1～2-3の「標準仕様」とは、「「居宅介護支援事業所と訪問介護などのサービス提供事業所間における情報連携の標準仕様」について」（令和元年５月22日老振発0522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2" eb="74">
      <t>ガンネン</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</si>
  <si>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t>○</t>
    <phoneticPr fontId="1"/>
  </si>
  <si>
    <t>○</t>
    <phoneticPr fontId="1"/>
  </si>
  <si>
    <t>○</t>
    <phoneticPr fontId="1"/>
  </si>
  <si>
    <t>○</t>
    <phoneticPr fontId="1"/>
  </si>
  <si>
    <t>○</t>
    <phoneticPr fontId="1"/>
  </si>
  <si>
    <r>
      <t>Ｂ.導入製品情報及び評価</t>
    </r>
    <r>
      <rPr>
        <sz val="11"/>
        <color theme="1"/>
        <rFont val="ＭＳ ゴシック"/>
        <family val="3"/>
        <charset val="128"/>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</si>
  <si>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</si>
  <si>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</si>
  <si>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</si>
  <si>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</si>
  <si>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</si>
  <si>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</si>
  <si>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☆5.サービス種別</t>
    <rPh sb="7" eb="9">
      <t>シュベツ</t>
    </rPh>
    <phoneticPr fontId="1"/>
  </si>
  <si>
    <t>☆6.利用者数</t>
    <rPh sb="3" eb="6">
      <t>リヨウシャ</t>
    </rPh>
    <rPh sb="6" eb="7">
      <t>スウ</t>
    </rPh>
    <phoneticPr fontId="1"/>
  </si>
  <si>
    <t>☆1.製品種別</t>
    <rPh sb="3" eb="5">
      <t>セイヒン</t>
    </rPh>
    <rPh sb="5" eb="7">
      <t>シュベツ</t>
    </rPh>
    <phoneticPr fontId="1"/>
  </si>
  <si>
    <t>☆2.ベンダー名</t>
    <rPh sb="7" eb="8">
      <t>メイ</t>
    </rPh>
    <phoneticPr fontId="1"/>
  </si>
  <si>
    <t>☆3.製品名</t>
    <rPh sb="3" eb="6">
      <t>セイヒンメイ</t>
    </rPh>
    <phoneticPr fontId="1"/>
  </si>
  <si>
    <t>☆4.導入
　形態</t>
    <rPh sb="3" eb="5">
      <t>ドウニュウ</t>
    </rPh>
    <rPh sb="7" eb="9">
      <t>ケイタイ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</si>
  <si>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</si>
  <si>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</si>
  <si>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</si>
  <si>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　　＝＝＝＝＝「その他」の場合の具体的なサービス種別＝＝＝＝⇒</t>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</si>
  <si>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</si>
  <si>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</si>
  <si>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☆9.本製品を選んだ理由や使ってみての感想</t>
    <phoneticPr fontId="1"/>
  </si>
  <si>
    <t>スマート
フォン</t>
    <phoneticPr fontId="1"/>
  </si>
  <si>
    <t>9</t>
    <phoneticPr fontId="1"/>
  </si>
  <si>
    <t>9</t>
    <phoneticPr fontId="1"/>
  </si>
  <si>
    <t>社会福祉法人○○</t>
    <rPh sb="0" eb="2">
      <t>シャカイ</t>
    </rPh>
    <rPh sb="2" eb="4">
      <t>フクシ</t>
    </rPh>
    <rPh sb="4" eb="6">
      <t>ホウジン</t>
    </rPh>
    <phoneticPr fontId="1"/>
  </si>
  <si>
    <t>△△居宅介護支援事業所</t>
    <rPh sb="2" eb="4">
      <t>キョタク</t>
    </rPh>
    <rPh sb="4" eb="6">
      <t>カイゴ</t>
    </rPh>
    <rPh sb="6" eb="8">
      <t>シエン</t>
    </rPh>
    <rPh sb="8" eb="11">
      <t>ジギョウショ</t>
    </rPh>
    <phoneticPr fontId="1"/>
  </si>
  <si>
    <t>A県</t>
    <rPh sb="1" eb="2">
      <t>ケン</t>
    </rPh>
    <phoneticPr fontId="1"/>
  </si>
  <si>
    <t>B市</t>
    <rPh sb="1" eb="2">
      <t>シ</t>
    </rPh>
    <phoneticPr fontId="1"/>
  </si>
  <si>
    <t>株式会社■■</t>
    <rPh sb="0" eb="4">
      <t>カブシキガイシャ</t>
    </rPh>
    <phoneticPr fontId="1"/>
  </si>
  <si>
    <t>□□介護</t>
    <rPh sb="2" eb="4">
      <t>カイゴ</t>
    </rPh>
    <phoneticPr fontId="1"/>
  </si>
  <si>
    <t>◇◇株式会社</t>
    <rPh sb="2" eb="6">
      <t>カブシキガイシャ</t>
    </rPh>
    <phoneticPr fontId="1"/>
  </si>
  <si>
    <t>（別紙様式１：記入例）</t>
    <rPh sb="1" eb="3">
      <t>ベッシ</t>
    </rPh>
    <rPh sb="3" eb="5">
      <t>ヨウシキ</t>
    </rPh>
    <rPh sb="7" eb="9">
      <t>キニュウ</t>
    </rPh>
    <rPh sb="9" eb="10">
      <t>レイ</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</si>
  <si>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</si>
  <si>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</si>
  <si>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r>
      <t>とりまとめ用の別紙様式２に</t>
    </r>
    <r>
      <rPr>
        <b/>
        <sz val="22"/>
        <color rgb="FFFF0000"/>
        <rFont val="游ゴシック"/>
        <family val="3"/>
        <charset val="128"/>
        <scheme val="minor"/>
      </rPr>
      <t>「値形式」</t>
    </r>
    <r>
      <rPr>
        <sz val="22"/>
        <color rgb="FFFF0000"/>
        <rFont val="游ゴシック"/>
        <family val="3"/>
        <charset val="128"/>
        <scheme val="minor"/>
      </rPr>
      <t>で貼り付けをして、全事業所分を1枚の別紙様式２に集約いただきますようお願いいたします。</t>
    </r>
    <rPh sb="5" eb="6">
      <t>ヨウ</t>
    </rPh>
    <rPh sb="7" eb="9">
      <t>ベッシ</t>
    </rPh>
    <rPh sb="9" eb="11">
      <t>ヨウシキ</t>
    </rPh>
    <rPh sb="14" eb="15">
      <t>アタイ</t>
    </rPh>
    <rPh sb="15" eb="17">
      <t>ケイシキ</t>
    </rPh>
    <rPh sb="19" eb="20">
      <t>ハ</t>
    </rPh>
    <rPh sb="21" eb="22">
      <t>ツ</t>
    </rPh>
    <rPh sb="27" eb="28">
      <t>ゼン</t>
    </rPh>
    <rPh sb="28" eb="31">
      <t>ジギョウショ</t>
    </rPh>
    <rPh sb="31" eb="32">
      <t>ブン</t>
    </rPh>
    <rPh sb="34" eb="35">
      <t>マイ</t>
    </rPh>
    <rPh sb="36" eb="38">
      <t>ベッシ</t>
    </rPh>
    <rPh sb="38" eb="40">
      <t>ヨウシキ</t>
    </rPh>
    <rPh sb="42" eb="44">
      <t>シュウヤク</t>
    </rPh>
    <rPh sb="53" eb="54">
      <t>ネガ</t>
    </rPh>
    <phoneticPr fontId="1"/>
  </si>
  <si>
    <t>令和元年度　ＩＣＴ導入支援事業　導入実績報告書</t>
    <rPh sb="0" eb="2">
      <t>レイワ</t>
    </rPh>
    <rPh sb="2" eb="3">
      <t>ガン</t>
    </rPh>
    <rPh sb="3" eb="5">
      <t>ネンド</t>
    </rPh>
    <phoneticPr fontId="1"/>
  </si>
  <si>
    <r>
      <t>○　</t>
    </r>
    <r>
      <rPr>
        <sz val="11"/>
        <color theme="8"/>
        <rFont val="ＭＳ Ｐゴシック"/>
        <family val="3"/>
        <charset val="128"/>
      </rPr>
      <t>青色セル</t>
    </r>
    <r>
      <rPr>
        <sz val="11"/>
        <color theme="1"/>
        <rFont val="ＭＳ Ｐゴシック"/>
        <family val="3"/>
        <charset val="128"/>
      </rPr>
      <t>については、セルを選択した際に表示される「▽」ボタンのリストから、あてはまるものを１つ選択してください。</t>
    </r>
    <r>
      <rPr>
        <sz val="11"/>
        <color theme="9"/>
        <rFont val="ＭＳ Ｐゴシック"/>
        <family val="3"/>
        <charset val="128"/>
      </rPr>
      <t>緑色セル</t>
    </r>
    <r>
      <rPr>
        <sz val="11"/>
        <color theme="1"/>
        <rFont val="ＭＳ Ｐゴシック"/>
        <family val="3"/>
        <charset val="128"/>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</si>
  <si>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r>
      <t>○　</t>
    </r>
    <r>
      <rPr>
        <b/>
        <u/>
        <sz val="11"/>
        <color theme="1"/>
        <rFont val="ＭＳ Ｐゴシック"/>
        <family val="3"/>
        <charset val="128"/>
      </rPr>
      <t>「☆」マークの付いた項目は公表予定です。</t>
    </r>
    <r>
      <rPr>
        <u/>
        <sz val="11"/>
        <color theme="1"/>
        <rFont val="ＭＳ Ｐゴシック"/>
        <family val="3"/>
        <charset val="128"/>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</si>
  <si>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B-8「介護ソフトを使用している端末」については、当該介護ソフトを使用している端末に「○」をつけてください。</t>
    </r>
    <r>
      <rPr>
        <b/>
        <u/>
        <sz val="11"/>
        <color theme="1"/>
        <rFont val="ＭＳ Ｐゴシック"/>
        <family val="3"/>
        <charset val="128"/>
      </rPr>
      <t>ただし、使用している端末が本事業（ＩＣＴ導入支援事業）により導入した端末である場合、「○」の代わりに「◎」をつけてください。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6" eb="78">
      <t>ドウニュウ</t>
    </rPh>
    <rPh sb="78" eb="80">
      <t>シエン</t>
    </rPh>
    <rPh sb="80" eb="82">
      <t>ジギョウ</t>
    </rPh>
    <rPh sb="86" eb="88">
      <t>ドウニュウ</t>
    </rPh>
    <rPh sb="90" eb="92">
      <t>タンマツ</t>
    </rPh>
    <rPh sb="95" eb="97">
      <t>バアイ</t>
    </rPh>
    <rPh sb="102" eb="103">
      <t>カ</t>
    </rPh>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</si>
  <si>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</si>
  <si>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</si>
  <si>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</si>
  <si>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</si>
  <si>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</si>
  <si>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
      <rPr>
        <sz val="11"/>
        <color theme="1"/>
        <rFont val="游ゴシック"/>
        <family val="3"/>
        <charset val="128"/>
        <scheme val="minor"/>
      </rPr>
      <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</si>
  <si>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</si>
  <si>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</si>
  <si>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t>ＩＣＴ導入によりケア記録等の書類の量を削減することができたか。</t>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</si>
  <si>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</si>
  <si>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</si>
  <si>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</si>
  <si>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ＩＣＴ導入により、直接ケアにあたる時間が増加したか。</t>
    <phoneticPr fontId="1"/>
  </si>
  <si>
    <t>その他ＩＣＴ導入による成果・課題</t>
    <phoneticPr fontId="1"/>
  </si>
  <si>
    <t>その他ＩＣＴ導入による成果・課題</t>
    <phoneticPr fontId="1"/>
  </si>
  <si>
    <t>標準仕様を導入し、活用しているか。</t>
    <phoneticPr fontId="1"/>
  </si>
  <si>
    <t>標準仕様を導入し、活用しているか。</t>
    <phoneticPr fontId="1"/>
  </si>
  <si>
    <t>記録から請求までが一気通貫となっているか。</t>
    <phoneticPr fontId="1"/>
  </si>
  <si>
    <t>記録から請求までが一気通貫となっているか。</t>
    <phoneticPr fontId="1"/>
  </si>
  <si>
    <t>標準仕様を活用している場合、活用した感想</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</si>
  <si>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</si>
  <si>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</si>
  <si>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</si>
  <si>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1-1.記録から請求までが一気通貫となっているか。</t>
    <rPh sb="4" eb="6">
      <t>キロク</t>
    </rPh>
    <rPh sb="8" eb="10">
      <t>セイキュウ</t>
    </rPh>
    <rPh sb="13" eb="15">
      <t>イッキ</t>
    </rPh>
    <rPh sb="15" eb="17">
      <t>ツウカン</t>
    </rPh>
    <phoneticPr fontId="1"/>
  </si>
  <si>
    <t>（直接処遇職員のみならず、業務上ＩＣＴ機器を活用しうる全ての者をカウントしてください。）</t>
    <rPh sb="1" eb="3">
      <t>チョクセツ</t>
    </rPh>
    <phoneticPr fontId="1"/>
  </si>
  <si>
    <t>各事業所に記入いただいた別紙様式１の内容が「都道府県作業用シート」にコピーされていますので、「都道府県作業用シート」の記載のある行を選択してコピーし、</t>
    <rPh sb="0" eb="1">
      <t>カク</t>
    </rPh>
    <rPh sb="1" eb="4">
      <t>ジギョウショ</t>
    </rPh>
    <rPh sb="5" eb="7">
      <t>キニュウ</t>
    </rPh>
    <rPh sb="12" eb="14">
      <t>ベッシ</t>
    </rPh>
    <rPh sb="14" eb="16">
      <t>ヨウシキ</t>
    </rPh>
    <rPh sb="18" eb="20">
      <t>ナイヨウ</t>
    </rPh>
    <rPh sb="22" eb="26">
      <t>トドウフケン</t>
    </rPh>
    <rPh sb="26" eb="29">
      <t>サギョウヨウ</t>
    </rPh>
    <rPh sb="47" eb="51">
      <t>トドウフケン</t>
    </rPh>
    <rPh sb="51" eb="54">
      <t>サギョウヨウ</t>
    </rPh>
    <rPh sb="59" eb="61">
      <t>キサイ</t>
    </rPh>
    <rPh sb="64" eb="65">
      <t>ギョウ</t>
    </rPh>
    <rPh sb="66" eb="68">
      <t>センタク</t>
    </rPh>
    <phoneticPr fontId="1"/>
  </si>
  <si>
    <r>
      <t>とりまとめ用の別紙様式２（本様式）に</t>
    </r>
    <r>
      <rPr>
        <b/>
        <sz val="22"/>
        <color rgb="FFFF0000"/>
        <rFont val="游ゴシック"/>
        <family val="3"/>
        <charset val="128"/>
        <scheme val="minor"/>
      </rPr>
      <t>「値形式」</t>
    </r>
    <r>
      <rPr>
        <sz val="22"/>
        <color rgb="FFFF0000"/>
        <rFont val="游ゴシック"/>
        <family val="3"/>
        <charset val="128"/>
        <scheme val="minor"/>
      </rPr>
      <t>で貼り付けをして、全事業所分を1枚の別紙様式２に集約いただきますようお願いいたします。</t>
    </r>
    <rPh sb="5" eb="6">
      <t>ヨウ</t>
    </rPh>
    <rPh sb="7" eb="9">
      <t>ベッシ</t>
    </rPh>
    <rPh sb="9" eb="11">
      <t>ヨウシキ</t>
    </rPh>
    <rPh sb="13" eb="14">
      <t>ホン</t>
    </rPh>
    <rPh sb="14" eb="16">
      <t>ヨウシキ</t>
    </rPh>
    <rPh sb="19" eb="20">
      <t>アタイ</t>
    </rPh>
    <rPh sb="20" eb="22">
      <t>ケイシキ</t>
    </rPh>
    <rPh sb="24" eb="25">
      <t>ハ</t>
    </rPh>
    <rPh sb="26" eb="27">
      <t>ツ</t>
    </rPh>
    <rPh sb="32" eb="33">
      <t>ゼン</t>
    </rPh>
    <rPh sb="33" eb="36">
      <t>ジギョウショ</t>
    </rPh>
    <rPh sb="36" eb="37">
      <t>ブン</t>
    </rPh>
    <rPh sb="39" eb="40">
      <t>マイ</t>
    </rPh>
    <rPh sb="41" eb="43">
      <t>ベッシ</t>
    </rPh>
    <rPh sb="43" eb="45">
      <t>ヨウシキ</t>
    </rPh>
    <rPh sb="47" eb="49">
      <t>シュウヤク</t>
    </rPh>
    <rPh sb="58" eb="59">
      <t>ネガ</t>
    </rPh>
    <phoneticPr fontId="1"/>
  </si>
  <si>
    <t>（行が不足する場合には、行を追加いただいて差し支えございません。）</t>
    <rPh sb="1" eb="2">
      <t>ギョウ</t>
    </rPh>
    <rPh sb="3" eb="5">
      <t>フソク</t>
    </rPh>
    <rPh sb="7" eb="9">
      <t>バアイ</t>
    </rPh>
    <rPh sb="12" eb="13">
      <t>ギョウ</t>
    </rPh>
    <rPh sb="14" eb="16">
      <t>ツイカ</t>
    </rPh>
    <rPh sb="21" eb="22">
      <t>サ</t>
    </rPh>
    <rPh sb="23" eb="24">
      <t>ツカ</t>
    </rPh>
    <phoneticPr fontId="1"/>
  </si>
  <si>
    <t>その他の単位（直接ご記入ください）</t>
    <rPh sb="2" eb="3">
      <t>タ</t>
    </rPh>
    <rPh sb="4" eb="6">
      <t>タンイ</t>
    </rPh>
    <rPh sb="7" eb="9">
      <t>チョクセツ</t>
    </rPh>
    <rPh sb="10" eb="12">
      <t>キニュウ</t>
    </rPh>
    <phoneticPr fontId="1"/>
  </si>
  <si>
    <t>タブレット●●</t>
  </si>
  <si>
    <t>利用者へのケアについて職員同士で話し合う時間を作ることができ、ケアの質が向上した。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</si>
</sst>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quot;#,##0_);[Red]\(&quot;¥&quot;#,##0\)"/>
    <numFmt numFmtId="177" formatCode="[$¥-411]#,##0;[$¥-411]#,##0"/>
    <numFmt numFmtId="178" formatCode="[$¥-411]#,##0_);[Red]\([$¥-411]#,##0\)"/>
    <numFmt numFmtId="179" formatCode="&quot;No.&quot;0"/>
    <numFmt numFmtId="180" formatCode="[$¥-411]#,##0_);\([$¥-411]#,##0\)"/>
  </numFmts>
  <fonts count="3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12"/>
      <color theme="1"/>
      <name val="ＭＳ Ｐゴシック"/>
      <family val="3"/>
      <charset val="128"/>
    </font>
    <font>
      <sz val="9"/>
      <color theme="1"/>
      <name val="游ゴシック"/>
      <family val="2"/>
      <charset val="128"/>
      <scheme val="minor"/>
    </font>
    <font>
      <sz val="10"/>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游ゴシック"/>
      <family val="2"/>
      <charset val="128"/>
      <scheme val="minor"/>
    </font>
    <font>
      <sz val="7"/>
      <color theme="1"/>
      <name val="ＭＳ ゴシック"/>
      <family val="3"/>
      <charset val="128"/>
    </font>
    <font>
      <sz val="18"/>
      <color rgb="FFFF0000"/>
      <name val="游ゴシック"/>
      <family val="2"/>
      <charset val="128"/>
      <scheme val="minor"/>
    </font>
    <font>
      <sz val="22"/>
      <color rgb="FFFF0000"/>
      <name val="游ゴシック"/>
      <family val="2"/>
      <charset val="128"/>
      <scheme val="minor"/>
    </font>
    <font>
      <sz val="22"/>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ＭＳ Ｐゴシック"/>
      <family val="3"/>
      <charset val="128"/>
    </font>
    <font>
      <u/>
      <sz val="11"/>
      <color theme="1"/>
      <name val="ＭＳ Ｐゴシック"/>
      <family val="3"/>
      <charset val="128"/>
    </font>
    <font>
      <b/>
      <sz val="22"/>
      <color rgb="FFFF0000"/>
      <name val="游ゴシック"/>
      <family val="3"/>
      <charset val="128"/>
      <scheme val="minor"/>
    </font>
    <font>
      <sz val="11"/>
      <color theme="9"/>
      <name val="ＭＳ Ｐゴシック"/>
      <family val="3"/>
      <charset val="128"/>
    </font>
    <font>
      <sz val="11"/>
      <color theme="8"/>
      <name val="ＭＳ Ｐゴシック"/>
      <family val="3"/>
      <charset val="128"/>
    </font>
    <font>
      <b/>
      <u/>
      <sz val="11"/>
      <color theme="1"/>
      <name val="ＭＳ Ｐゴシック"/>
      <family val="3"/>
      <charset val="128"/>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73">
    <xf numFmtId="0" fontId="0" fillId="0" borderId="0" xfId="0">
      <alignment vertical="center"/>
    </xf>
    <xf numFmtId="0" fontId="6" fillId="2" borderId="1"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4" fillId="0" borderId="0" xfId="0" applyFont="1">
      <alignment vertical="center"/>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4" xfId="0" applyFont="1" applyBorder="1" applyAlignment="1">
      <alignment horizontal="center" vertical="center" shrinkToFit="1"/>
    </xf>
    <xf numFmtId="0" fontId="8" fillId="0" borderId="14" xfId="0" applyFont="1" applyBorder="1" applyAlignment="1">
      <alignment horizontal="center" vertical="center" shrinkToFit="1"/>
    </xf>
    <xf numFmtId="0" fontId="0" fillId="0" borderId="0" xfId="0" applyFont="1">
      <alignment vertical="center"/>
    </xf>
    <xf numFmtId="0" fontId="4" fillId="0" borderId="0" xfId="0" applyFont="1" applyBorder="1" applyAlignment="1">
      <alignment horizontal="center" vertical="center"/>
    </xf>
    <xf numFmtId="176" fontId="4" fillId="0" borderId="0" xfId="0" applyNumberFormat="1" applyFont="1">
      <alignment vertical="center"/>
    </xf>
    <xf numFmtId="0" fontId="4" fillId="0" borderId="22"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176" fontId="4" fillId="0" borderId="1" xfId="0" applyNumberFormat="1" applyFont="1" applyBorder="1">
      <alignment vertical="center"/>
    </xf>
    <xf numFmtId="49" fontId="4" fillId="0" borderId="7" xfId="0" applyNumberFormat="1" applyFont="1" applyBorder="1">
      <alignment vertical="center"/>
    </xf>
    <xf numFmtId="0" fontId="4" fillId="0" borderId="1" xfId="0" applyFont="1" applyBorder="1" applyAlignment="1">
      <alignment horizontal="center" vertical="center"/>
    </xf>
    <xf numFmtId="0" fontId="4" fillId="0" borderId="9" xfId="0" applyFont="1" applyBorder="1">
      <alignment vertical="center"/>
    </xf>
    <xf numFmtId="0" fontId="4" fillId="0" borderId="1" xfId="0" applyFont="1" applyBorder="1">
      <alignment vertical="center"/>
    </xf>
    <xf numFmtId="0" fontId="4" fillId="0" borderId="26" xfId="0" applyFont="1" applyBorder="1">
      <alignment vertical="center"/>
    </xf>
    <xf numFmtId="0" fontId="4" fillId="0" borderId="26"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4" xfId="0" applyFont="1" applyBorder="1">
      <alignment vertical="center"/>
    </xf>
    <xf numFmtId="0" fontId="4" fillId="0" borderId="22" xfId="0" applyFont="1" applyBorder="1">
      <alignment vertical="center"/>
    </xf>
    <xf numFmtId="0" fontId="4" fillId="0" borderId="27" xfId="0" applyFont="1" applyBorder="1">
      <alignment vertical="center"/>
    </xf>
    <xf numFmtId="176" fontId="4" fillId="0" borderId="22" xfId="0" applyNumberFormat="1" applyFont="1" applyBorder="1">
      <alignment vertical="center"/>
    </xf>
    <xf numFmtId="0" fontId="4" fillId="0" borderId="27" xfId="0" applyFont="1" applyBorder="1" applyAlignment="1">
      <alignment vertical="center"/>
    </xf>
    <xf numFmtId="49" fontId="4" fillId="0" borderId="25"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left" vertical="center"/>
    </xf>
    <xf numFmtId="0" fontId="0" fillId="0" borderId="0" xfId="0" applyFont="1" applyFill="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8" fillId="0" borderId="17"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9" xfId="0" applyFont="1" applyBorder="1" applyAlignment="1">
      <alignment horizontal="center" vertical="center" shrinkToFit="1"/>
    </xf>
    <xf numFmtId="0" fontId="10" fillId="0" borderId="1" xfId="0" applyFont="1" applyBorder="1" applyAlignment="1">
      <alignment horizontal="center" vertical="center" wrapText="1" shrinkToFit="1"/>
    </xf>
    <xf numFmtId="0" fontId="11" fillId="0" borderId="0" xfId="0" applyFont="1" applyAlignment="1">
      <alignment vertical="center"/>
    </xf>
    <xf numFmtId="0" fontId="11" fillId="0" borderId="0" xfId="0" applyFont="1">
      <alignment vertical="center"/>
    </xf>
    <xf numFmtId="0" fontId="6" fillId="2" borderId="1" xfId="0" applyFont="1" applyFill="1" applyBorder="1" applyAlignment="1">
      <alignment horizontal="center" vertical="center" wrapText="1"/>
    </xf>
    <xf numFmtId="178" fontId="6" fillId="2" borderId="5" xfId="0" applyNumberFormat="1" applyFont="1" applyFill="1" applyBorder="1" applyAlignment="1">
      <alignment horizontal="center" vertical="center" shrinkToFit="1"/>
    </xf>
    <xf numFmtId="0" fontId="4" fillId="0" borderId="28" xfId="0" applyFont="1" applyBorder="1">
      <alignment vertical="center"/>
    </xf>
    <xf numFmtId="0" fontId="4" fillId="0" borderId="12"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5" xfId="0" applyFont="1" applyBorder="1">
      <alignment vertical="center"/>
    </xf>
    <xf numFmtId="56" fontId="4" fillId="0" borderId="12" xfId="0" applyNumberFormat="1" applyFont="1" applyBorder="1">
      <alignment vertical="center"/>
    </xf>
    <xf numFmtId="0" fontId="4" fillId="0" borderId="6" xfId="0" applyFont="1" applyFill="1" applyBorder="1">
      <alignment vertical="center"/>
    </xf>
    <xf numFmtId="56" fontId="4" fillId="0" borderId="15" xfId="0" applyNumberFormat="1" applyFont="1" applyBorder="1">
      <alignment vertical="center"/>
    </xf>
    <xf numFmtId="0" fontId="4" fillId="0" borderId="15" xfId="0" applyFont="1" applyFill="1" applyBorder="1">
      <alignment vertical="center"/>
    </xf>
    <xf numFmtId="49" fontId="4" fillId="0" borderId="1" xfId="2" applyNumberFormat="1" applyFont="1" applyBorder="1">
      <alignment vertical="center"/>
    </xf>
    <xf numFmtId="49" fontId="7" fillId="0" borderId="0" xfId="0" applyNumberFormat="1" applyFont="1" applyAlignment="1">
      <alignment horizontal="left" vertical="center"/>
    </xf>
    <xf numFmtId="0" fontId="7" fillId="0" borderId="14" xfId="0" applyFont="1" applyBorder="1" applyAlignment="1">
      <alignment horizontal="center" vertical="top" shrinkToFit="1"/>
    </xf>
    <xf numFmtId="0" fontId="4" fillId="0" borderId="2" xfId="0" applyFont="1" applyBorder="1">
      <alignment vertical="center"/>
    </xf>
    <xf numFmtId="0" fontId="13" fillId="0" borderId="0"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1" xfId="0" applyNumberFormat="1" applyFont="1" applyBorder="1">
      <alignment vertical="center"/>
    </xf>
    <xf numFmtId="56" fontId="4" fillId="0" borderId="34" xfId="0" applyNumberFormat="1" applyFont="1" applyBorder="1">
      <alignment vertical="center"/>
    </xf>
    <xf numFmtId="0" fontId="4" fillId="0" borderId="32" xfId="0" applyFont="1" applyFill="1" applyBorder="1">
      <alignment vertical="center"/>
    </xf>
    <xf numFmtId="0" fontId="4" fillId="0" borderId="33" xfId="0" applyFont="1" applyFill="1" applyBorder="1">
      <alignment vertical="center"/>
    </xf>
    <xf numFmtId="180" fontId="4" fillId="0" borderId="1" xfId="0" applyNumberFormat="1" applyFont="1" applyBorder="1">
      <alignment vertical="center"/>
    </xf>
    <xf numFmtId="0" fontId="0" fillId="0" borderId="1" xfId="0" applyFont="1" applyBorder="1">
      <alignment vertical="center"/>
    </xf>
    <xf numFmtId="38" fontId="4" fillId="0" borderId="1" xfId="2" applyFont="1" applyBorder="1">
      <alignment vertical="center"/>
    </xf>
    <xf numFmtId="0" fontId="0" fillId="0" borderId="35" xfId="0" applyFont="1" applyBorder="1">
      <alignment vertical="center"/>
    </xf>
    <xf numFmtId="0" fontId="0" fillId="0" borderId="36" xfId="0" applyFont="1" applyBorder="1">
      <alignment vertical="center"/>
    </xf>
    <xf numFmtId="0" fontId="0" fillId="0" borderId="29"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6" xfId="0" applyFont="1" applyBorder="1" applyAlignment="1">
      <alignment horizontal="center" vertical="center"/>
    </xf>
    <xf numFmtId="176" fontId="4" fillId="0" borderId="36" xfId="0" applyNumberFormat="1" applyFont="1" applyBorder="1">
      <alignment vertical="center"/>
    </xf>
    <xf numFmtId="180" fontId="4" fillId="0" borderId="36" xfId="0" applyNumberFormat="1" applyFont="1" applyBorder="1">
      <alignment vertical="center"/>
    </xf>
    <xf numFmtId="176" fontId="4" fillId="0" borderId="32" xfId="0" applyNumberFormat="1" applyFont="1" applyBorder="1">
      <alignment vertical="center"/>
    </xf>
    <xf numFmtId="180" fontId="4" fillId="0" borderId="32" xfId="0" applyNumberFormat="1" applyFont="1" applyBorder="1">
      <alignment vertical="center"/>
    </xf>
    <xf numFmtId="38" fontId="4" fillId="0" borderId="36" xfId="2" applyFont="1" applyBorder="1">
      <alignment vertical="center"/>
    </xf>
    <xf numFmtId="38" fontId="4" fillId="0" borderId="29" xfId="2" applyFont="1" applyBorder="1">
      <alignment vertical="center"/>
    </xf>
    <xf numFmtId="38" fontId="4" fillId="0" borderId="10" xfId="2" applyFont="1" applyBorder="1">
      <alignment vertical="center"/>
    </xf>
    <xf numFmtId="38" fontId="4" fillId="0" borderId="32" xfId="2" applyFont="1" applyBorder="1">
      <alignment vertical="center"/>
    </xf>
    <xf numFmtId="38" fontId="4" fillId="0" borderId="33" xfId="2" applyFont="1" applyBorder="1">
      <alignment vertical="center"/>
    </xf>
    <xf numFmtId="0" fontId="6"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179" fontId="4" fillId="0" borderId="24" xfId="0" applyNumberFormat="1" applyFont="1" applyBorder="1" applyAlignment="1">
      <alignment horizontal="center" vertical="center"/>
    </xf>
    <xf numFmtId="179" fontId="4" fillId="0" borderId="25" xfId="0" applyNumberFormat="1" applyFont="1" applyBorder="1" applyAlignment="1">
      <alignment horizontal="center" vertical="center"/>
    </xf>
    <xf numFmtId="179" fontId="4" fillId="0" borderId="30" xfId="0" applyNumberFormat="1" applyFont="1" applyBorder="1" applyAlignment="1">
      <alignment horizontal="center" vertical="center"/>
    </xf>
    <xf numFmtId="0" fontId="7" fillId="0" borderId="18" xfId="0" applyFont="1" applyBorder="1" applyAlignment="1">
      <alignment vertical="center" shrinkToFit="1"/>
    </xf>
    <xf numFmtId="0" fontId="7" fillId="0" borderId="0" xfId="0" applyFont="1">
      <alignment vertical="center"/>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0" fontId="7" fillId="0" borderId="3"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4" fillId="0" borderId="0" xfId="0" applyFont="1">
      <alignment vertical="center"/>
    </xf>
    <xf numFmtId="0" fontId="17" fillId="0" borderId="0" xfId="0" applyFont="1">
      <alignment vertical="center"/>
    </xf>
    <xf numFmtId="176" fontId="17" fillId="0" borderId="0" xfId="0" applyNumberFormat="1" applyFont="1">
      <alignment vertical="center"/>
    </xf>
    <xf numFmtId="0" fontId="7" fillId="0" borderId="3" xfId="0" applyFont="1" applyBorder="1" applyAlignment="1">
      <alignment horizontal="center" vertical="center"/>
    </xf>
    <xf numFmtId="0" fontId="12"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8" fillId="0" borderId="1" xfId="0" applyFont="1" applyBorder="1" applyAlignment="1">
      <alignment horizontal="center" vertical="center" wrapText="1" shrinkToFit="1"/>
    </xf>
    <xf numFmtId="0" fontId="0" fillId="0" borderId="7" xfId="0" applyFont="1" applyBorder="1">
      <alignment vertical="center"/>
    </xf>
    <xf numFmtId="0" fontId="0" fillId="0" borderId="34" xfId="0" applyFont="1" applyBorder="1">
      <alignment vertical="center"/>
    </xf>
    <xf numFmtId="0" fontId="7" fillId="0" borderId="0" xfId="0" applyFont="1" applyFill="1" applyAlignment="1">
      <alignment horizontal="left" vertical="center"/>
    </xf>
    <xf numFmtId="0" fontId="0" fillId="0" borderId="0" xfId="0" applyFont="1" applyFill="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56" fontId="4" fillId="0" borderId="32" xfId="0" applyNumberFormat="1" applyFont="1" applyBorder="1" applyAlignment="1">
      <alignment horizontal="center" vertical="center"/>
    </xf>
    <xf numFmtId="56" fontId="4" fillId="0" borderId="33" xfId="0" applyNumberFormat="1" applyFont="1" applyBorder="1" applyAlignment="1">
      <alignment horizontal="center" vertical="center"/>
    </xf>
    <xf numFmtId="56" fontId="4" fillId="0" borderId="31" xfId="0" applyNumberFormat="1" applyFont="1" applyBorder="1" applyAlignment="1">
      <alignment horizontal="center" vertical="center"/>
    </xf>
    <xf numFmtId="56" fontId="4" fillId="0" borderId="34" xfId="0" applyNumberFormat="1" applyFont="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Font="1" applyAlignment="1">
      <alignment horizontal="right" vertical="center"/>
    </xf>
    <xf numFmtId="0" fontId="4" fillId="0" borderId="28"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2" fillId="0" borderId="0" xfId="0" applyFont="1">
      <alignment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56" fontId="4" fillId="0" borderId="6" xfId="0" applyNumberFormat="1" applyFont="1" applyBorder="1" applyAlignment="1">
      <alignment horizontal="center" vertical="center"/>
    </xf>
    <xf numFmtId="0" fontId="4" fillId="0" borderId="15" xfId="0" applyFont="1" applyBorder="1" applyAlignment="1">
      <alignment horizontal="center" vertical="center"/>
    </xf>
    <xf numFmtId="56" fontId="4" fillId="0" borderId="12" xfId="0" applyNumberFormat="1" applyFont="1" applyBorder="1" applyAlignment="1">
      <alignment horizontal="center" vertical="center"/>
    </xf>
    <xf numFmtId="0" fontId="4" fillId="0" borderId="6" xfId="0" applyFont="1" applyFill="1" applyBorder="1" applyAlignment="1">
      <alignment horizontal="center" vertical="center"/>
    </xf>
    <xf numFmtId="0" fontId="4" fillId="0" borderId="2" xfId="0" applyFont="1" applyBorder="1" applyAlignment="1">
      <alignment horizontal="center" vertical="center"/>
    </xf>
    <xf numFmtId="56" fontId="4" fillId="0" borderId="15" xfId="0" applyNumberFormat="1" applyFont="1" applyBorder="1" applyAlignment="1">
      <alignment horizontal="center" vertical="center"/>
    </xf>
    <xf numFmtId="56" fontId="4" fillId="0" borderId="4" xfId="0" applyNumberFormat="1" applyFont="1" applyBorder="1" applyAlignment="1">
      <alignment horizontal="center" vertical="center"/>
    </xf>
    <xf numFmtId="0" fontId="4" fillId="0" borderId="15" xfId="0" applyFont="1" applyFill="1" applyBorder="1" applyAlignment="1">
      <alignment horizontal="center" vertical="center"/>
    </xf>
    <xf numFmtId="176" fontId="0" fillId="0" borderId="0" xfId="0" applyNumberFormat="1" applyFont="1">
      <alignment vertical="center"/>
    </xf>
    <xf numFmtId="0" fontId="24" fillId="0" borderId="0" xfId="0" applyFont="1">
      <alignment vertical="center"/>
    </xf>
    <xf numFmtId="0" fontId="16" fillId="0" borderId="0" xfId="0" applyFont="1" applyFill="1" applyAlignment="1">
      <alignment horizontal="left" vertical="center"/>
    </xf>
    <xf numFmtId="0" fontId="7" fillId="0" borderId="0" xfId="0" applyFont="1" applyFill="1">
      <alignment vertical="center"/>
    </xf>
    <xf numFmtId="0" fontId="17" fillId="0" borderId="0" xfId="0" applyFont="1" applyFill="1">
      <alignmen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0" fillId="0" borderId="19" xfId="0" applyBorder="1">
      <alignment vertical="center"/>
    </xf>
    <xf numFmtId="177" fontId="6" fillId="2" borderId="1" xfId="1" applyNumberFormat="1" applyFont="1" applyFill="1" applyBorder="1" applyAlignment="1">
      <alignment horizontal="center" vertical="center" shrinkToFit="1"/>
    </xf>
    <xf numFmtId="38" fontId="6" fillId="2" borderId="7" xfId="2"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30" fillId="0" borderId="0" xfId="0" applyFont="1">
      <alignment vertical="center"/>
    </xf>
    <xf numFmtId="0" fontId="30" fillId="0" borderId="0" xfId="0" applyFont="1" applyBorder="1" applyAlignment="1">
      <alignment horizontal="center" vertical="center"/>
    </xf>
    <xf numFmtId="0" fontId="9" fillId="0" borderId="0" xfId="0" applyFont="1" applyAlignment="1">
      <alignment horizontal="right" vertical="center"/>
    </xf>
    <xf numFmtId="0" fontId="31" fillId="0" borderId="0" xfId="0" applyFont="1">
      <alignment vertical="center"/>
    </xf>
    <xf numFmtId="0" fontId="31" fillId="0" borderId="0" xfId="0" applyFont="1" applyAlignment="1">
      <alignment horizontal="righ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6" fillId="0" borderId="0" xfId="0" applyFont="1">
      <alignment vertical="center"/>
    </xf>
    <xf numFmtId="0" fontId="7" fillId="0" borderId="4" xfId="0" applyFont="1" applyBorder="1" applyAlignment="1">
      <alignment horizontal="center" vertical="center" shrinkToFit="1"/>
    </xf>
    <xf numFmtId="0" fontId="7" fillId="0" borderId="14" xfId="0" applyFont="1" applyBorder="1" applyAlignment="1">
      <alignment horizontal="center" vertical="top" shrinkToFit="1"/>
    </xf>
    <xf numFmtId="0" fontId="7" fillId="0" borderId="0" xfId="0" applyFont="1" applyBorder="1" applyAlignment="1">
      <alignment horizontal="center" vertical="center"/>
    </xf>
    <xf numFmtId="0" fontId="7" fillId="0" borderId="18" xfId="0" applyFont="1" applyBorder="1" applyAlignment="1">
      <alignment vertical="center" shrinkToFit="1"/>
    </xf>
    <xf numFmtId="0" fontId="7" fillId="0" borderId="0" xfId="0" applyFont="1" applyBorder="1" applyAlignment="1">
      <alignment horizontal="left" vertical="center"/>
    </xf>
    <xf numFmtId="0" fontId="7" fillId="0" borderId="0" xfId="0" applyFont="1">
      <alignment vertical="center"/>
    </xf>
    <xf numFmtId="0" fontId="17"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lignment vertical="center"/>
    </xf>
    <xf numFmtId="0" fontId="0" fillId="0" borderId="0" xfId="0" applyFont="1" applyBorder="1" applyAlignment="1">
      <alignment vertical="center" shrinkToFit="1"/>
    </xf>
    <xf numFmtId="0" fontId="4" fillId="0" borderId="36" xfId="0" applyFont="1" applyBorder="1" applyAlignment="1">
      <alignment vertical="center" shrinkToFit="1"/>
    </xf>
    <xf numFmtId="0" fontId="4" fillId="0" borderId="1" xfId="0" applyFont="1" applyBorder="1" applyAlignment="1">
      <alignment vertical="center" shrinkToFit="1"/>
    </xf>
    <xf numFmtId="0" fontId="4" fillId="0" borderId="32" xfId="0" applyFont="1" applyBorder="1" applyAlignment="1">
      <alignment vertical="center" shrinkToFit="1"/>
    </xf>
    <xf numFmtId="0" fontId="0" fillId="0" borderId="0" xfId="0" applyFont="1" applyAlignment="1">
      <alignment vertical="center" shrinkToFit="1"/>
    </xf>
    <xf numFmtId="0" fontId="7" fillId="0" borderId="3" xfId="0" applyFont="1" applyBorder="1" applyAlignment="1">
      <alignment horizontal="left"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14" fillId="2" borderId="1" xfId="0" applyFont="1" applyFill="1" applyBorder="1" applyAlignment="1">
      <alignment horizontal="left" vertical="top" wrapText="1"/>
    </xf>
    <xf numFmtId="0" fontId="7" fillId="0" borderId="0" xfId="0" applyFont="1" applyAlignment="1">
      <alignment horizontal="left" vertical="center" shrinkToFit="1"/>
    </xf>
    <xf numFmtId="0" fontId="16" fillId="0" borderId="0" xfId="0" applyFont="1" applyAlignment="1">
      <alignment horizontal="left" vertical="center"/>
    </xf>
    <xf numFmtId="0" fontId="7" fillId="0" borderId="1" xfId="0" applyFont="1" applyBorder="1" applyAlignment="1">
      <alignment horizontal="center" vertical="top" wrapText="1" shrinkToFit="1"/>
    </xf>
    <xf numFmtId="0" fontId="6"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0" xfId="0" applyFont="1" applyAlignment="1">
      <alignment horizontal="left" vertical="center"/>
    </xf>
    <xf numFmtId="0" fontId="6" fillId="0" borderId="3"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5" xfId="0" applyFont="1" applyFill="1" applyBorder="1" applyAlignment="1">
      <alignment vertical="center" wrapTex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8" xfId="0" applyFont="1" applyBorder="1">
      <alignment vertical="center"/>
    </xf>
    <xf numFmtId="0" fontId="6" fillId="0" borderId="0" xfId="0" applyFont="1" applyAlignment="1">
      <alignment horizontal="left" vertical="center" wrapText="1"/>
    </xf>
    <xf numFmtId="0" fontId="6" fillId="0" borderId="0" xfId="0" applyFont="1">
      <alignmen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6" fillId="0" borderId="18" xfId="0" applyFont="1" applyBorder="1" applyAlignment="1">
      <alignment horizontal="center" vertical="center"/>
    </xf>
    <xf numFmtId="0" fontId="6" fillId="3" borderId="8" xfId="0" applyFont="1" applyFill="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top" wrapText="1" shrinkToFit="1"/>
    </xf>
    <xf numFmtId="0" fontId="7" fillId="0" borderId="14" xfId="0" applyFont="1" applyBorder="1" applyAlignment="1">
      <alignment horizontal="center" vertical="top" shrinkToFit="1"/>
    </xf>
    <xf numFmtId="0" fontId="7" fillId="0" borderId="0" xfId="0" applyFont="1" applyBorder="1" applyAlignment="1">
      <alignment horizontal="center"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pplyAlignment="1">
      <alignment vertical="center"/>
    </xf>
    <xf numFmtId="0" fontId="15" fillId="0" borderId="0" xfId="0" applyFont="1" applyAlignment="1">
      <alignment horizontal="center" vertical="center"/>
    </xf>
    <xf numFmtId="0" fontId="7" fillId="0" borderId="18" xfId="0" applyFont="1" applyBorder="1" applyAlignment="1">
      <alignment vertical="center" shrinkToFit="1"/>
    </xf>
    <xf numFmtId="0" fontId="6" fillId="0" borderId="0" xfId="0" applyFont="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applyAlignment="1">
      <alignment vertical="center"/>
    </xf>
    <xf numFmtId="0" fontId="7" fillId="0" borderId="0" xfId="0" applyFont="1" applyBorder="1" applyAlignment="1">
      <alignment horizontal="left" vertical="center"/>
    </xf>
    <xf numFmtId="0" fontId="6" fillId="0" borderId="0" xfId="0" applyFont="1" applyAlignment="1">
      <alignment vertical="center" wrapText="1"/>
    </xf>
    <xf numFmtId="0" fontId="7" fillId="0" borderId="0" xfId="0" applyFont="1">
      <alignment vertical="center"/>
    </xf>
    <xf numFmtId="0" fontId="32" fillId="0" borderId="23" xfId="0" applyFont="1" applyBorder="1" applyAlignment="1">
      <alignment horizontal="center" vertical="center"/>
    </xf>
    <xf numFmtId="0" fontId="32" fillId="0" borderId="37" xfId="0" applyFont="1" applyBorder="1" applyAlignment="1">
      <alignment horizontal="center" vertical="center"/>
    </xf>
    <xf numFmtId="0" fontId="32" fillId="0" borderId="11" xfId="0" applyFont="1" applyBorder="1" applyAlignment="1">
      <alignment horizontal="center" vertical="center"/>
    </xf>
    <xf numFmtId="49" fontId="4" fillId="0" borderId="1" xfId="0" applyNumberFormat="1" applyFont="1" applyBorder="1" applyAlignment="1">
      <alignment horizontal="left" vertical="center"/>
    </xf>
    <xf numFmtId="0" fontId="4" fillId="0" borderId="25" xfId="0" applyFont="1" applyBorder="1" applyAlignment="1">
      <alignment horizontal="center"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14" xfId="0"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Border="1" applyAlignment="1">
      <alignment horizontal="left" vertical="center" wrapText="1"/>
    </xf>
  </cellXfs>
  <cellStyles count="3">
    <cellStyle name="桁区切り" xfId="2" builtinId="6"/>
    <cellStyle name="通貨" xfId="1" builtinId="7"/>
    <cellStyle name="標準" xfId="0" builtinId="0"/>
  </cellStyles>
  <dxfs count="12">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strike val="0"/>
      </font>
      <fill>
        <patternFill>
          <bgColor theme="0" tint="-0.499984740745262"/>
        </patternFill>
      </fill>
    </dxf>
    <dxf>
      <font>
        <strike val="0"/>
      </font>
      <fill>
        <patternFill>
          <bgColor theme="0" tint="-0.499984740745262"/>
        </patternFill>
      </fill>
    </dxf>
    <dxf>
      <font>
        <strike val="0"/>
      </font>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view="pageBreakPreview" zoomScale="80" zoomScaleNormal="100" zoomScaleSheetLayoutView="80" zoomScalePageLayoutView="70" workbookViewId="0">
      <selection activeCell="I3" sqref="I3"/>
    </sheetView>
  </sheetViews>
  <sheetFormatPr defaultRowHeight="13.5" x14ac:dyDescent="0.4"/>
  <cols>
    <col min="1" max="1" width="1.625" style="6" customWidth="1"/>
    <col min="2" max="2" width="3.5" style="6" customWidth="1"/>
    <col min="3" max="3" width="12.125" style="6" customWidth="1"/>
    <col min="4" max="4" width="16.125" style="6" customWidth="1"/>
    <col min="5" max="5" width="19.125" style="6" customWidth="1"/>
    <col min="6" max="6" width="9.75" style="6" customWidth="1"/>
    <col min="7" max="9" width="7.5" style="6" customWidth="1"/>
    <col min="10" max="10" width="12.625" style="6" customWidth="1"/>
    <col min="11" max="11" width="13.5" style="6" customWidth="1"/>
    <col min="12" max="12" width="6.375" style="6" customWidth="1"/>
    <col min="13" max="13" width="5.875" style="6" customWidth="1"/>
    <col min="14" max="14" width="12.75" style="6" customWidth="1"/>
    <col min="15" max="15" width="9.375" style="6" customWidth="1"/>
    <col min="16" max="16" width="8.375" style="6" customWidth="1"/>
    <col min="17" max="17" width="8.375" style="119" customWidth="1"/>
    <col min="18" max="18" width="8.375" style="6" customWidth="1"/>
    <col min="19" max="19" width="12" style="6" customWidth="1"/>
    <col min="20" max="20" width="12.5" style="6" customWidth="1"/>
    <col min="21" max="21" width="13.75" style="106" customWidth="1"/>
    <col min="22" max="22" width="9.375" style="6" customWidth="1"/>
    <col min="23" max="23" width="41.625" style="6" customWidth="1"/>
    <col min="24" max="24" width="2.375" style="161" customWidth="1"/>
    <col min="25" max="16384" width="9" style="6"/>
  </cols>
  <sheetData>
    <row r="1" spans="2:24" ht="14.25" x14ac:dyDescent="0.4">
      <c r="N1" s="8"/>
      <c r="W1" s="171" t="s">
        <v>185</v>
      </c>
    </row>
    <row r="2" spans="2:24" ht="23.25" customHeight="1" x14ac:dyDescent="0.4">
      <c r="B2" s="238" t="s">
        <v>143</v>
      </c>
      <c r="C2" s="238"/>
      <c r="D2" s="238"/>
      <c r="E2" s="238"/>
      <c r="F2" s="238"/>
      <c r="G2" s="238"/>
      <c r="H2" s="238"/>
      <c r="I2" s="238"/>
      <c r="J2" s="238"/>
      <c r="K2" s="238"/>
      <c r="L2" s="238"/>
      <c r="M2" s="238"/>
      <c r="N2" s="238"/>
      <c r="O2" s="238"/>
      <c r="P2" s="238"/>
      <c r="Q2" s="238"/>
      <c r="R2" s="238"/>
      <c r="S2" s="238"/>
      <c r="T2" s="238"/>
      <c r="U2" s="238"/>
      <c r="V2" s="238"/>
      <c r="W2" s="238"/>
    </row>
    <row r="3" spans="2:24" ht="7.5" customHeight="1" x14ac:dyDescent="0.4"/>
    <row r="4" spans="2:24" x14ac:dyDescent="0.4">
      <c r="B4" s="49" t="s">
        <v>33</v>
      </c>
      <c r="C4" s="4"/>
      <c r="D4" s="4"/>
      <c r="E4" s="4"/>
      <c r="F4" s="4"/>
      <c r="G4" s="4"/>
      <c r="H4" s="4"/>
      <c r="I4" s="4"/>
      <c r="J4" s="4"/>
      <c r="K4" s="4"/>
      <c r="L4" s="4"/>
      <c r="M4" s="4"/>
      <c r="N4" s="4"/>
      <c r="O4" s="2"/>
      <c r="P4" s="2"/>
      <c r="Q4" s="2"/>
      <c r="R4" s="2"/>
      <c r="S4" s="2"/>
      <c r="T4" s="2"/>
      <c r="U4" s="2"/>
      <c r="V4" s="2"/>
      <c r="W4" s="2"/>
    </row>
    <row r="5" spans="2:24" ht="16.5" customHeight="1" x14ac:dyDescent="0.4">
      <c r="B5" s="217" t="s">
        <v>210</v>
      </c>
      <c r="C5" s="217"/>
      <c r="D5" s="218"/>
      <c r="E5" s="232"/>
      <c r="F5" s="233"/>
      <c r="G5" s="233"/>
      <c r="H5" s="233"/>
      <c r="I5" s="234"/>
      <c r="J5" s="15"/>
      <c r="K5" s="15"/>
      <c r="L5" s="15"/>
      <c r="M5" s="15"/>
      <c r="N5" s="164" t="s">
        <v>211</v>
      </c>
      <c r="O5" s="164"/>
      <c r="P5" s="165"/>
      <c r="Q5" s="232"/>
      <c r="R5" s="233"/>
      <c r="S5" s="233"/>
      <c r="T5" s="233"/>
      <c r="U5" s="233"/>
      <c r="V5" s="233"/>
      <c r="W5" s="234"/>
    </row>
    <row r="6" spans="2:24" ht="8.25" customHeight="1" x14ac:dyDescent="0.4">
      <c r="B6" s="193"/>
      <c r="C6" s="193"/>
      <c r="D6" s="193"/>
      <c r="E6" s="240"/>
      <c r="F6" s="240"/>
      <c r="G6" s="240"/>
      <c r="H6" s="240"/>
      <c r="I6" s="240"/>
      <c r="J6" s="15"/>
      <c r="K6" s="15"/>
      <c r="L6" s="15"/>
      <c r="M6" s="15"/>
      <c r="N6" s="5"/>
      <c r="O6" s="5"/>
      <c r="P6"/>
      <c r="Q6" s="217"/>
      <c r="R6" s="217"/>
      <c r="S6" s="217"/>
      <c r="T6" s="217"/>
      <c r="U6" s="217"/>
      <c r="V6" s="217"/>
      <c r="W6" s="217"/>
    </row>
    <row r="7" spans="2:24" ht="16.5" customHeight="1" x14ac:dyDescent="0.4">
      <c r="B7" s="219" t="s">
        <v>214</v>
      </c>
      <c r="C7" s="219"/>
      <c r="D7" s="220"/>
      <c r="E7" s="232"/>
      <c r="F7" s="233"/>
      <c r="G7" s="233"/>
      <c r="H7" s="233"/>
      <c r="I7" s="234"/>
      <c r="J7" s="15"/>
      <c r="K7" s="15"/>
      <c r="L7" s="15"/>
      <c r="M7" s="15"/>
      <c r="N7" s="164" t="s">
        <v>212</v>
      </c>
      <c r="O7" s="164"/>
      <c r="P7" s="165"/>
      <c r="Q7" s="232"/>
      <c r="R7" s="233"/>
      <c r="S7" s="233"/>
      <c r="T7" s="233"/>
      <c r="U7" s="233"/>
      <c r="V7" s="233"/>
      <c r="W7" s="234"/>
    </row>
    <row r="8" spans="2:24" ht="7.5" customHeight="1" x14ac:dyDescent="0.4">
      <c r="B8" s="193"/>
      <c r="C8" s="193"/>
      <c r="D8" s="193"/>
      <c r="E8" s="240"/>
      <c r="F8" s="240"/>
      <c r="G8" s="240"/>
      <c r="H8" s="240"/>
      <c r="I8" s="240"/>
      <c r="J8" s="15"/>
      <c r="K8" s="15"/>
      <c r="L8" s="15"/>
      <c r="M8" s="15"/>
      <c r="N8" s="5"/>
      <c r="O8" s="5"/>
      <c r="P8"/>
      <c r="Q8" s="217"/>
      <c r="R8" s="217"/>
      <c r="S8" s="217"/>
      <c r="T8" s="217"/>
      <c r="U8" s="217"/>
      <c r="V8" s="217"/>
      <c r="W8" s="217"/>
    </row>
    <row r="9" spans="2:24" ht="16.5" customHeight="1" x14ac:dyDescent="0.4">
      <c r="B9" s="219" t="s">
        <v>215</v>
      </c>
      <c r="C9" s="219"/>
      <c r="D9" s="220"/>
      <c r="E9" s="241"/>
      <c r="F9" s="242"/>
      <c r="G9" s="242"/>
      <c r="H9" s="242"/>
      <c r="I9" s="243"/>
      <c r="J9" s="63" t="s">
        <v>224</v>
      </c>
      <c r="M9" s="15"/>
      <c r="N9" s="9"/>
      <c r="O9" s="9"/>
      <c r="P9"/>
      <c r="Q9" s="235"/>
      <c r="R9" s="236"/>
      <c r="S9" s="236"/>
      <c r="T9" s="236"/>
      <c r="U9" s="236"/>
      <c r="V9" s="236"/>
      <c r="W9" s="237"/>
    </row>
    <row r="10" spans="2:24" ht="7.5" customHeight="1" x14ac:dyDescent="0.4">
      <c r="B10" s="193"/>
      <c r="C10" s="193"/>
      <c r="D10" s="193"/>
      <c r="E10" s="5"/>
      <c r="F10" s="5"/>
      <c r="G10" s="5"/>
      <c r="H10" s="15"/>
      <c r="I10" s="15"/>
      <c r="J10" s="15"/>
      <c r="K10" s="15"/>
      <c r="L10" s="15"/>
      <c r="M10" s="15"/>
      <c r="N10" s="5"/>
      <c r="O10" s="5"/>
      <c r="P10"/>
      <c r="Q10" s="193"/>
      <c r="R10" s="193"/>
      <c r="S10" s="193"/>
      <c r="T10" s="193"/>
      <c r="U10" s="193"/>
      <c r="V10" s="193"/>
      <c r="W10" s="193"/>
    </row>
    <row r="11" spans="2:24" ht="16.5" customHeight="1" x14ac:dyDescent="0.4">
      <c r="B11" s="219" t="s">
        <v>216</v>
      </c>
      <c r="C11" s="219"/>
      <c r="D11" s="220"/>
      <c r="E11" s="1"/>
      <c r="F11" s="5" t="s">
        <v>32</v>
      </c>
      <c r="G11" s="5"/>
      <c r="H11" s="15"/>
      <c r="I11" s="15"/>
      <c r="J11" s="15"/>
      <c r="K11" s="15"/>
      <c r="L11" s="15"/>
      <c r="M11" s="15"/>
      <c r="N11" s="164" t="s">
        <v>213</v>
      </c>
      <c r="O11" s="164"/>
      <c r="P11" s="165"/>
      <c r="Q11" s="194"/>
      <c r="R11" s="195"/>
      <c r="S11" s="163" t="s">
        <v>71</v>
      </c>
      <c r="T11" s="163"/>
      <c r="U11" s="163"/>
      <c r="V11" s="163"/>
      <c r="W11" s="163"/>
    </row>
    <row r="12" spans="2:24" ht="15" customHeight="1" x14ac:dyDescent="0.4">
      <c r="B12" s="160" t="s">
        <v>181</v>
      </c>
      <c r="C12" s="126"/>
      <c r="D12" s="126"/>
      <c r="E12" s="126"/>
      <c r="F12" s="126"/>
      <c r="G12" s="127"/>
      <c r="H12" s="127"/>
      <c r="I12" s="127"/>
      <c r="J12" s="15"/>
      <c r="K12" s="15"/>
      <c r="L12" s="15"/>
      <c r="M12" s="15"/>
      <c r="N12" s="197" t="s">
        <v>209</v>
      </c>
      <c r="O12" s="197"/>
      <c r="P12" s="197"/>
      <c r="Q12" s="197"/>
      <c r="R12" s="197"/>
      <c r="S12" s="197"/>
      <c r="T12" s="197"/>
      <c r="U12" s="197"/>
      <c r="V12" s="197"/>
      <c r="W12" s="197"/>
      <c r="X12" s="197"/>
    </row>
    <row r="13" spans="2:24" ht="15" customHeight="1" x14ac:dyDescent="0.4">
      <c r="N13" s="198" t="s">
        <v>270</v>
      </c>
      <c r="O13" s="198"/>
      <c r="P13" s="198"/>
      <c r="Q13" s="198"/>
      <c r="R13" s="198"/>
      <c r="S13" s="198"/>
      <c r="T13" s="198"/>
      <c r="U13" s="198"/>
      <c r="V13" s="198"/>
      <c r="W13" s="198"/>
    </row>
    <row r="14" spans="2:24" ht="7.5" customHeight="1" x14ac:dyDescent="0.4"/>
    <row r="15" spans="2:24" x14ac:dyDescent="0.4">
      <c r="B15" s="50" t="s">
        <v>208</v>
      </c>
    </row>
    <row r="16" spans="2:24" ht="18.75" customHeight="1" x14ac:dyDescent="0.4">
      <c r="B16" s="12" t="s">
        <v>38</v>
      </c>
      <c r="C16" s="12" t="s">
        <v>217</v>
      </c>
      <c r="D16" s="12" t="s">
        <v>218</v>
      </c>
      <c r="E16" s="12" t="s">
        <v>219</v>
      </c>
      <c r="F16" s="229" t="s">
        <v>220</v>
      </c>
      <c r="G16" s="204" t="s">
        <v>221</v>
      </c>
      <c r="H16" s="205"/>
      <c r="I16" s="205"/>
      <c r="J16" s="206"/>
      <c r="K16" s="12" t="s">
        <v>222</v>
      </c>
      <c r="L16" s="224" t="s">
        <v>223</v>
      </c>
      <c r="M16" s="225"/>
      <c r="N16" s="40" t="s">
        <v>225</v>
      </c>
      <c r="O16" s="204" t="s">
        <v>226</v>
      </c>
      <c r="P16" s="205"/>
      <c r="Q16" s="205"/>
      <c r="R16" s="205"/>
      <c r="S16" s="206"/>
      <c r="T16" s="199" t="s">
        <v>227</v>
      </c>
      <c r="U16" s="199"/>
      <c r="V16" s="199"/>
      <c r="W16" s="199"/>
      <c r="X16" s="6"/>
    </row>
    <row r="17" spans="2:24" ht="27" customHeight="1" x14ac:dyDescent="0.4">
      <c r="B17" s="13"/>
      <c r="C17" s="13"/>
      <c r="D17" s="64" t="s">
        <v>49</v>
      </c>
      <c r="E17" s="13"/>
      <c r="F17" s="230"/>
      <c r="G17" s="11" t="s">
        <v>27</v>
      </c>
      <c r="H17" s="48" t="s">
        <v>124</v>
      </c>
      <c r="I17" s="11" t="s">
        <v>29</v>
      </c>
      <c r="J17" s="11" t="s">
        <v>30</v>
      </c>
      <c r="K17" s="14" t="s">
        <v>51</v>
      </c>
      <c r="L17" s="45" t="s">
        <v>70</v>
      </c>
      <c r="M17" s="46" t="s">
        <v>69</v>
      </c>
      <c r="N17" s="47" t="s">
        <v>68</v>
      </c>
      <c r="O17" s="123" t="s">
        <v>159</v>
      </c>
      <c r="P17" s="11" t="s">
        <v>57</v>
      </c>
      <c r="Q17" s="11" t="s">
        <v>58</v>
      </c>
      <c r="R17" s="48" t="s">
        <v>59</v>
      </c>
      <c r="S17" s="11" t="s">
        <v>30</v>
      </c>
      <c r="T17" s="199"/>
      <c r="U17" s="199"/>
      <c r="V17" s="199"/>
      <c r="W17" s="199"/>
      <c r="X17" s="6"/>
    </row>
    <row r="18" spans="2:24" ht="41.25" customHeight="1" x14ac:dyDescent="0.4">
      <c r="B18" s="7">
        <v>1</v>
      </c>
      <c r="C18" s="99"/>
      <c r="D18" s="51"/>
      <c r="E18" s="51"/>
      <c r="F18" s="99"/>
      <c r="G18" s="100"/>
      <c r="H18" s="100"/>
      <c r="I18" s="100"/>
      <c r="J18" s="51"/>
      <c r="K18" s="166"/>
      <c r="L18" s="167"/>
      <c r="M18" s="168"/>
      <c r="N18" s="52" t="str">
        <f t="shared" ref="N18:N27" si="0">IF(C18&lt;&gt;"",K18*L18,"")</f>
        <v/>
      </c>
      <c r="O18" s="100"/>
      <c r="P18" s="100"/>
      <c r="Q18" s="100"/>
      <c r="R18" s="100"/>
      <c r="S18" s="51"/>
      <c r="T18" s="196"/>
      <c r="U18" s="196"/>
      <c r="V18" s="196"/>
      <c r="W18" s="196"/>
      <c r="X18" s="6"/>
    </row>
    <row r="19" spans="2:24" ht="41.25" customHeight="1" x14ac:dyDescent="0.4">
      <c r="B19" s="7">
        <v>2</v>
      </c>
      <c r="C19" s="99"/>
      <c r="D19" s="51"/>
      <c r="E19" s="51"/>
      <c r="F19" s="99"/>
      <c r="G19" s="100"/>
      <c r="H19" s="100"/>
      <c r="I19" s="100"/>
      <c r="J19" s="1"/>
      <c r="K19" s="166"/>
      <c r="L19" s="167"/>
      <c r="M19" s="168"/>
      <c r="N19" s="52" t="str">
        <f t="shared" si="0"/>
        <v/>
      </c>
      <c r="O19" s="100"/>
      <c r="P19" s="100"/>
      <c r="Q19" s="100"/>
      <c r="R19" s="100"/>
      <c r="S19" s="1"/>
      <c r="T19" s="196"/>
      <c r="U19" s="196"/>
      <c r="V19" s="196"/>
      <c r="W19" s="196"/>
      <c r="X19" s="6"/>
    </row>
    <row r="20" spans="2:24" ht="41.25" customHeight="1" x14ac:dyDescent="0.4">
      <c r="B20" s="7">
        <v>3</v>
      </c>
      <c r="C20" s="99"/>
      <c r="D20" s="51"/>
      <c r="E20" s="51"/>
      <c r="F20" s="99"/>
      <c r="G20" s="100"/>
      <c r="H20" s="100"/>
      <c r="I20" s="100"/>
      <c r="J20" s="1"/>
      <c r="K20" s="166"/>
      <c r="L20" s="167"/>
      <c r="M20" s="168"/>
      <c r="N20" s="52" t="str">
        <f t="shared" si="0"/>
        <v/>
      </c>
      <c r="O20" s="100"/>
      <c r="P20" s="100"/>
      <c r="Q20" s="100"/>
      <c r="R20" s="100"/>
      <c r="S20" s="1"/>
      <c r="T20" s="196"/>
      <c r="U20" s="196"/>
      <c r="V20" s="196"/>
      <c r="W20" s="196"/>
      <c r="X20" s="6"/>
    </row>
    <row r="21" spans="2:24" ht="41.25" customHeight="1" x14ac:dyDescent="0.4">
      <c r="B21" s="7">
        <v>4</v>
      </c>
      <c r="C21" s="99"/>
      <c r="D21" s="51"/>
      <c r="E21" s="51"/>
      <c r="F21" s="99"/>
      <c r="G21" s="100"/>
      <c r="H21" s="100"/>
      <c r="I21" s="100"/>
      <c r="J21" s="1"/>
      <c r="K21" s="166"/>
      <c r="L21" s="167"/>
      <c r="M21" s="168"/>
      <c r="N21" s="52" t="str">
        <f t="shared" si="0"/>
        <v/>
      </c>
      <c r="O21" s="100"/>
      <c r="P21" s="100"/>
      <c r="Q21" s="100"/>
      <c r="R21" s="100"/>
      <c r="S21" s="1"/>
      <c r="T21" s="196"/>
      <c r="U21" s="196"/>
      <c r="V21" s="196"/>
      <c r="W21" s="196"/>
      <c r="X21" s="6"/>
    </row>
    <row r="22" spans="2:24" ht="38.25" customHeight="1" x14ac:dyDescent="0.4">
      <c r="B22" s="7">
        <v>5</v>
      </c>
      <c r="C22" s="99"/>
      <c r="D22" s="51"/>
      <c r="E22" s="51"/>
      <c r="F22" s="99"/>
      <c r="G22" s="100"/>
      <c r="H22" s="100"/>
      <c r="I22" s="100"/>
      <c r="J22" s="1"/>
      <c r="K22" s="166"/>
      <c r="L22" s="167"/>
      <c r="M22" s="168"/>
      <c r="N22" s="52" t="str">
        <f t="shared" si="0"/>
        <v/>
      </c>
      <c r="O22" s="100"/>
      <c r="P22" s="100"/>
      <c r="Q22" s="100"/>
      <c r="R22" s="100"/>
      <c r="S22" s="1"/>
      <c r="T22" s="196"/>
      <c r="U22" s="196"/>
      <c r="V22" s="196"/>
      <c r="W22" s="196"/>
      <c r="X22" s="6"/>
    </row>
    <row r="23" spans="2:24" ht="38.25" customHeight="1" x14ac:dyDescent="0.4">
      <c r="B23" s="7">
        <v>6</v>
      </c>
      <c r="C23" s="99"/>
      <c r="D23" s="51"/>
      <c r="E23" s="51"/>
      <c r="F23" s="99"/>
      <c r="G23" s="100"/>
      <c r="H23" s="100"/>
      <c r="I23" s="100"/>
      <c r="J23" s="1"/>
      <c r="K23" s="166"/>
      <c r="L23" s="167"/>
      <c r="M23" s="168"/>
      <c r="N23" s="52" t="str">
        <f t="shared" si="0"/>
        <v/>
      </c>
      <c r="O23" s="100"/>
      <c r="P23" s="100"/>
      <c r="Q23" s="100"/>
      <c r="R23" s="100"/>
      <c r="S23" s="1"/>
      <c r="T23" s="196"/>
      <c r="U23" s="196"/>
      <c r="V23" s="196"/>
      <c r="W23" s="196"/>
      <c r="X23" s="6"/>
    </row>
    <row r="24" spans="2:24" ht="38.25" customHeight="1" x14ac:dyDescent="0.4">
      <c r="B24" s="7">
        <v>7</v>
      </c>
      <c r="C24" s="99"/>
      <c r="D24" s="51"/>
      <c r="E24" s="51"/>
      <c r="F24" s="99"/>
      <c r="G24" s="100"/>
      <c r="H24" s="100"/>
      <c r="I24" s="100"/>
      <c r="J24" s="1"/>
      <c r="K24" s="166"/>
      <c r="L24" s="167"/>
      <c r="M24" s="168"/>
      <c r="N24" s="52" t="str">
        <f t="shared" si="0"/>
        <v/>
      </c>
      <c r="O24" s="100"/>
      <c r="P24" s="100"/>
      <c r="Q24" s="100"/>
      <c r="R24" s="100"/>
      <c r="S24" s="1"/>
      <c r="T24" s="196"/>
      <c r="U24" s="196"/>
      <c r="V24" s="196"/>
      <c r="W24" s="196"/>
      <c r="X24" s="6"/>
    </row>
    <row r="25" spans="2:24" ht="36.75" customHeight="1" x14ac:dyDescent="0.4">
      <c r="B25" s="7">
        <v>8</v>
      </c>
      <c r="C25" s="99"/>
      <c r="D25" s="51"/>
      <c r="E25" s="51"/>
      <c r="F25" s="99"/>
      <c r="G25" s="100"/>
      <c r="H25" s="100"/>
      <c r="I25" s="100"/>
      <c r="J25" s="1"/>
      <c r="K25" s="166"/>
      <c r="L25" s="167"/>
      <c r="M25" s="168"/>
      <c r="N25" s="52" t="str">
        <f t="shared" si="0"/>
        <v/>
      </c>
      <c r="O25" s="100"/>
      <c r="P25" s="100"/>
      <c r="Q25" s="100"/>
      <c r="R25" s="100"/>
      <c r="S25" s="1"/>
      <c r="T25" s="196"/>
      <c r="U25" s="196"/>
      <c r="V25" s="196"/>
      <c r="W25" s="196"/>
      <c r="X25" s="6"/>
    </row>
    <row r="26" spans="2:24" ht="36.75" customHeight="1" x14ac:dyDescent="0.4">
      <c r="B26" s="7">
        <v>9</v>
      </c>
      <c r="C26" s="99"/>
      <c r="D26" s="51"/>
      <c r="E26" s="51"/>
      <c r="F26" s="99"/>
      <c r="G26" s="100"/>
      <c r="H26" s="100"/>
      <c r="I26" s="100"/>
      <c r="J26" s="1"/>
      <c r="K26" s="166"/>
      <c r="L26" s="167"/>
      <c r="M26" s="168"/>
      <c r="N26" s="52" t="str">
        <f t="shared" si="0"/>
        <v/>
      </c>
      <c r="O26" s="100"/>
      <c r="P26" s="100"/>
      <c r="Q26" s="100"/>
      <c r="R26" s="100"/>
      <c r="S26" s="1"/>
      <c r="T26" s="196"/>
      <c r="U26" s="196"/>
      <c r="V26" s="196"/>
      <c r="W26" s="196"/>
      <c r="X26" s="6"/>
    </row>
    <row r="27" spans="2:24" ht="36.75" customHeight="1" x14ac:dyDescent="0.4">
      <c r="B27" s="7">
        <v>10</v>
      </c>
      <c r="C27" s="99"/>
      <c r="D27" s="51"/>
      <c r="E27" s="51"/>
      <c r="F27" s="99"/>
      <c r="G27" s="100"/>
      <c r="H27" s="100"/>
      <c r="I27" s="100"/>
      <c r="J27" s="1"/>
      <c r="K27" s="166"/>
      <c r="L27" s="167"/>
      <c r="M27" s="168"/>
      <c r="N27" s="52" t="str">
        <f t="shared" si="0"/>
        <v/>
      </c>
      <c r="O27" s="100"/>
      <c r="P27" s="100"/>
      <c r="Q27" s="100"/>
      <c r="R27" s="100"/>
      <c r="S27" s="1"/>
      <c r="T27" s="196"/>
      <c r="U27" s="196"/>
      <c r="V27" s="196"/>
      <c r="W27" s="196"/>
      <c r="X27" s="6"/>
    </row>
    <row r="28" spans="2:24" ht="7.5" customHeight="1" x14ac:dyDescent="0.4"/>
    <row r="29" spans="2:24" ht="7.5" customHeight="1" x14ac:dyDescent="0.4"/>
    <row r="30" spans="2:24" x14ac:dyDescent="0.4">
      <c r="B30" s="50" t="s">
        <v>35</v>
      </c>
    </row>
    <row r="31" spans="2:24" ht="16.5" customHeight="1" x14ac:dyDescent="0.4">
      <c r="B31" s="217" t="s">
        <v>160</v>
      </c>
      <c r="C31" s="217"/>
      <c r="D31" s="217"/>
      <c r="E31" s="217"/>
      <c r="F31" s="217"/>
      <c r="G31" s="218"/>
      <c r="H31" s="200"/>
      <c r="I31" s="227"/>
      <c r="J31" s="201"/>
      <c r="K31" s="43"/>
      <c r="L31" s="43"/>
      <c r="M31" s="239" t="s">
        <v>136</v>
      </c>
      <c r="N31" s="239"/>
      <c r="O31" s="239"/>
      <c r="P31" s="239"/>
      <c r="Q31" s="239"/>
      <c r="R31" s="239"/>
      <c r="S31" s="239"/>
      <c r="T31" s="239"/>
      <c r="U31" s="105" t="s">
        <v>144</v>
      </c>
      <c r="V31" s="118"/>
      <c r="W31" s="6" t="s">
        <v>158</v>
      </c>
    </row>
    <row r="32" spans="2:24" s="119" customFormat="1" ht="14.25" customHeight="1" x14ac:dyDescent="0.4">
      <c r="B32" s="112" t="s">
        <v>195</v>
      </c>
      <c r="C32" s="111"/>
      <c r="D32" s="111"/>
      <c r="E32" s="111"/>
      <c r="F32" s="111"/>
      <c r="G32" s="111"/>
      <c r="H32" s="117"/>
      <c r="I32" s="117"/>
      <c r="J32" s="117"/>
      <c r="K32" s="44"/>
      <c r="L32" s="44"/>
      <c r="M32" s="112" t="s">
        <v>197</v>
      </c>
      <c r="N32" s="44"/>
      <c r="O32" s="44"/>
      <c r="P32" s="44"/>
      <c r="Q32" s="44"/>
      <c r="R32" s="44"/>
      <c r="S32" s="44"/>
      <c r="T32" s="44"/>
      <c r="U32" s="121"/>
      <c r="V32" s="121"/>
      <c r="W32" s="44"/>
      <c r="X32" s="161"/>
    </row>
    <row r="33" spans="2:24" ht="7.5" customHeight="1" x14ac:dyDescent="0.4">
      <c r="B33" s="202"/>
      <c r="C33" s="202"/>
      <c r="D33" s="202"/>
      <c r="E33" s="202"/>
      <c r="F33" s="202"/>
      <c r="G33" s="202"/>
      <c r="H33" s="226"/>
      <c r="I33" s="226"/>
      <c r="J33" s="226"/>
      <c r="K33" s="41"/>
      <c r="L33" s="41"/>
      <c r="M33" s="44"/>
      <c r="N33" s="44"/>
      <c r="O33" s="44"/>
      <c r="P33" s="44"/>
      <c r="Q33" s="44"/>
      <c r="R33" s="44"/>
      <c r="S33" s="44"/>
      <c r="T33" s="44"/>
      <c r="U33" s="41"/>
      <c r="V33" s="4"/>
      <c r="W33" s="4"/>
    </row>
    <row r="34" spans="2:24" ht="16.5" customHeight="1" x14ac:dyDescent="0.4">
      <c r="B34" s="217" t="s">
        <v>145</v>
      </c>
      <c r="C34" s="217"/>
      <c r="D34" s="217"/>
      <c r="E34" s="217"/>
      <c r="F34" s="217"/>
      <c r="G34" s="218"/>
      <c r="H34" s="200"/>
      <c r="I34" s="227"/>
      <c r="J34" s="201"/>
      <c r="K34" s="44"/>
      <c r="L34" s="44"/>
      <c r="M34" s="219" t="s">
        <v>146</v>
      </c>
      <c r="N34" s="219"/>
      <c r="O34" s="219"/>
      <c r="P34" s="219"/>
      <c r="Q34" s="219"/>
      <c r="R34" s="219"/>
      <c r="S34" s="219"/>
      <c r="T34" s="220"/>
      <c r="U34" s="200"/>
      <c r="V34" s="201"/>
      <c r="W34" s="6" t="s">
        <v>157</v>
      </c>
    </row>
    <row r="35" spans="2:24" s="106" customFormat="1" ht="14.25" customHeight="1" x14ac:dyDescent="0.4">
      <c r="B35" s="112" t="s">
        <v>196</v>
      </c>
      <c r="C35" s="111"/>
      <c r="D35" s="111"/>
      <c r="E35" s="111"/>
      <c r="F35" s="111"/>
      <c r="G35" s="111"/>
      <c r="H35" s="117"/>
      <c r="I35" s="117"/>
      <c r="J35" s="117"/>
      <c r="K35" s="44"/>
      <c r="L35" s="44"/>
      <c r="M35" s="113" t="s">
        <v>198</v>
      </c>
      <c r="N35" s="44"/>
      <c r="O35" s="44"/>
      <c r="P35" s="44"/>
      <c r="Q35" s="44"/>
      <c r="R35" s="44"/>
      <c r="S35" s="44"/>
      <c r="T35" s="44"/>
      <c r="U35" s="110"/>
      <c r="V35" s="110"/>
      <c r="W35" s="44"/>
      <c r="X35" s="161"/>
    </row>
    <row r="36" spans="2:24" ht="7.5" customHeight="1" x14ac:dyDescent="0.4">
      <c r="B36" s="202"/>
      <c r="C36" s="202"/>
      <c r="D36" s="202"/>
      <c r="E36" s="202"/>
      <c r="F36" s="202"/>
      <c r="G36" s="202"/>
      <c r="H36" s="226"/>
      <c r="I36" s="226"/>
      <c r="J36" s="226"/>
      <c r="K36" s="41"/>
      <c r="L36" s="41"/>
      <c r="M36" s="244"/>
      <c r="N36" s="244"/>
      <c r="O36" s="244"/>
      <c r="P36" s="244"/>
      <c r="Q36" s="244"/>
      <c r="R36" s="244"/>
      <c r="S36" s="244"/>
      <c r="T36" s="244"/>
      <c r="U36" s="231"/>
      <c r="V36" s="231"/>
      <c r="W36" s="15"/>
    </row>
    <row r="37" spans="2:24" ht="16.5" customHeight="1" x14ac:dyDescent="0.4">
      <c r="B37" s="217" t="s">
        <v>168</v>
      </c>
      <c r="C37" s="217"/>
      <c r="D37" s="217"/>
      <c r="E37" s="217"/>
      <c r="F37" s="217"/>
      <c r="G37" s="218"/>
      <c r="H37" s="200"/>
      <c r="I37" s="227"/>
      <c r="J37" s="201"/>
      <c r="K37" s="41"/>
      <c r="L37" s="41"/>
      <c r="M37" s="217" t="s">
        <v>169</v>
      </c>
      <c r="N37" s="217"/>
      <c r="O37" s="217"/>
      <c r="P37" s="217"/>
      <c r="Q37" s="217"/>
      <c r="R37" s="217"/>
      <c r="S37" s="217"/>
      <c r="T37" s="218"/>
      <c r="U37" s="200"/>
      <c r="V37" s="201"/>
      <c r="W37" s="15"/>
    </row>
    <row r="38" spans="2:24" ht="7.5" customHeight="1" x14ac:dyDescent="0.4">
      <c r="B38" s="202"/>
      <c r="C38" s="202"/>
      <c r="D38" s="202"/>
      <c r="E38" s="202"/>
      <c r="F38" s="202"/>
      <c r="G38" s="202"/>
      <c r="H38" s="228"/>
      <c r="I38" s="228"/>
      <c r="J38" s="228"/>
      <c r="K38" s="41"/>
      <c r="L38" s="41"/>
      <c r="M38" s="193"/>
      <c r="N38" s="193"/>
      <c r="O38" s="193"/>
      <c r="P38" s="193"/>
      <c r="Q38" s="193"/>
      <c r="R38" s="193"/>
      <c r="S38" s="193"/>
      <c r="T38" s="193"/>
      <c r="U38" s="41"/>
      <c r="V38" s="5"/>
      <c r="W38" s="5"/>
    </row>
    <row r="39" spans="2:24" ht="16.5" customHeight="1" x14ac:dyDescent="0.4">
      <c r="B39" s="212" t="s">
        <v>170</v>
      </c>
      <c r="C39" s="212"/>
      <c r="D39" s="212"/>
      <c r="E39" s="212"/>
      <c r="F39" s="212"/>
      <c r="G39" s="213"/>
      <c r="H39" s="200"/>
      <c r="I39" s="227"/>
      <c r="J39" s="201"/>
      <c r="K39" s="43"/>
      <c r="L39" s="43"/>
      <c r="M39" s="217" t="s">
        <v>167</v>
      </c>
      <c r="N39" s="217"/>
      <c r="O39" s="217"/>
      <c r="P39" s="217"/>
      <c r="Q39" s="217"/>
      <c r="R39" s="217"/>
      <c r="S39" s="217"/>
      <c r="T39" s="218"/>
      <c r="U39" s="200"/>
      <c r="V39" s="201"/>
      <c r="W39"/>
    </row>
    <row r="40" spans="2:24" s="119" customFormat="1" ht="7.5" customHeight="1" x14ac:dyDescent="0.4">
      <c r="B40" s="202"/>
      <c r="C40" s="202"/>
      <c r="D40" s="202"/>
      <c r="E40" s="202"/>
      <c r="F40" s="202"/>
      <c r="G40" s="202"/>
      <c r="H40" s="203"/>
      <c r="I40" s="203"/>
      <c r="J40" s="203"/>
      <c r="K40" s="122"/>
      <c r="L40" s="122"/>
      <c r="M40" s="193"/>
      <c r="N40" s="193"/>
      <c r="O40" s="193"/>
      <c r="P40" s="193"/>
      <c r="Q40" s="193"/>
      <c r="R40" s="193"/>
      <c r="S40" s="193"/>
      <c r="T40" s="193"/>
      <c r="U40" s="122"/>
      <c r="V40" s="120"/>
      <c r="W40" s="120"/>
      <c r="X40" s="161"/>
    </row>
    <row r="41" spans="2:24" s="119" customFormat="1" ht="16.5" customHeight="1" x14ac:dyDescent="0.4">
      <c r="B41" s="212" t="s">
        <v>171</v>
      </c>
      <c r="C41" s="212"/>
      <c r="D41" s="212"/>
      <c r="E41" s="212"/>
      <c r="F41" s="212"/>
      <c r="G41" s="213"/>
      <c r="H41" s="214"/>
      <c r="I41" s="215"/>
      <c r="J41" s="215"/>
      <c r="K41" s="215"/>
      <c r="L41" s="215"/>
      <c r="M41" s="215"/>
      <c r="N41" s="215"/>
      <c r="O41" s="215"/>
      <c r="P41" s="215"/>
      <c r="Q41" s="215"/>
      <c r="R41" s="215"/>
      <c r="S41" s="215"/>
      <c r="T41" s="215"/>
      <c r="U41" s="215"/>
      <c r="V41" s="215"/>
      <c r="W41" s="216"/>
      <c r="X41" s="161"/>
    </row>
    <row r="42" spans="2:24" ht="7.5" customHeight="1" x14ac:dyDescent="0.4">
      <c r="F42" s="3"/>
      <c r="H42" s="9"/>
      <c r="I42" s="9"/>
      <c r="J42" s="9"/>
    </row>
    <row r="43" spans="2:24" ht="7.5" customHeight="1" x14ac:dyDescent="0.4">
      <c r="F43" s="3"/>
      <c r="H43" s="9"/>
      <c r="I43" s="9"/>
      <c r="J43" s="9"/>
    </row>
    <row r="44" spans="2:24" x14ac:dyDescent="0.4">
      <c r="B44" s="50" t="s">
        <v>36</v>
      </c>
      <c r="F44" s="3"/>
      <c r="H44" s="9"/>
      <c r="I44" s="9"/>
      <c r="J44" s="9"/>
    </row>
    <row r="45" spans="2:24" ht="16.5" customHeight="1" x14ac:dyDescent="0.4">
      <c r="B45" s="217" t="s">
        <v>269</v>
      </c>
      <c r="C45" s="217"/>
      <c r="D45" s="217"/>
      <c r="E45" s="217"/>
      <c r="F45" s="217"/>
      <c r="G45" s="218"/>
      <c r="H45" s="200"/>
      <c r="I45" s="227"/>
      <c r="J45" s="201"/>
      <c r="K45" s="15"/>
      <c r="L45" s="15"/>
      <c r="M45" s="219" t="s">
        <v>39</v>
      </c>
      <c r="N45" s="219"/>
      <c r="O45" s="219"/>
      <c r="P45" s="219"/>
      <c r="Q45" s="219"/>
      <c r="R45" s="219"/>
      <c r="S45" s="219"/>
      <c r="T45" s="220"/>
      <c r="U45" s="210"/>
      <c r="V45" s="211"/>
      <c r="W45" s="15"/>
    </row>
    <row r="46" spans="2:24" ht="7.5" customHeight="1" x14ac:dyDescent="0.4"/>
    <row r="47" spans="2:24" ht="24.75" customHeight="1" x14ac:dyDescent="0.4">
      <c r="B47" s="212" t="s">
        <v>123</v>
      </c>
      <c r="C47" s="212"/>
      <c r="D47" s="212"/>
      <c r="E47" s="213"/>
      <c r="F47" s="207"/>
      <c r="G47" s="208"/>
      <c r="H47" s="208"/>
      <c r="I47" s="208"/>
      <c r="J47" s="208"/>
      <c r="K47" s="208"/>
      <c r="L47" s="208"/>
      <c r="M47" s="208"/>
      <c r="N47" s="208"/>
      <c r="O47" s="208"/>
      <c r="P47" s="208"/>
      <c r="Q47" s="208"/>
      <c r="R47" s="208"/>
      <c r="S47" s="208"/>
      <c r="T47" s="208"/>
      <c r="U47" s="208"/>
      <c r="V47" s="208"/>
      <c r="W47" s="209"/>
    </row>
    <row r="48" spans="2:24" ht="7.5" customHeight="1" x14ac:dyDescent="0.4">
      <c r="B48" s="246"/>
      <c r="C48" s="246"/>
      <c r="D48" s="246"/>
      <c r="E48" s="246"/>
      <c r="F48" s="221"/>
      <c r="G48" s="221"/>
      <c r="H48" s="221"/>
      <c r="I48" s="221"/>
      <c r="J48" s="221"/>
      <c r="K48" s="221"/>
      <c r="L48" s="221"/>
      <c r="M48" s="221"/>
      <c r="N48" s="221"/>
      <c r="O48" s="221"/>
      <c r="P48" s="221"/>
      <c r="Q48" s="221"/>
      <c r="R48" s="221"/>
      <c r="S48" s="221"/>
      <c r="T48" s="221"/>
      <c r="U48" s="221"/>
      <c r="V48" s="221"/>
      <c r="W48" s="221"/>
    </row>
    <row r="49" spans="1:26" ht="24.75" customHeight="1" x14ac:dyDescent="0.4">
      <c r="B49" s="212" t="s">
        <v>40</v>
      </c>
      <c r="C49" s="212"/>
      <c r="D49" s="212"/>
      <c r="E49" s="213"/>
      <c r="F49" s="207"/>
      <c r="G49" s="208"/>
      <c r="H49" s="208"/>
      <c r="I49" s="208"/>
      <c r="J49" s="208"/>
      <c r="K49" s="208"/>
      <c r="L49" s="208"/>
      <c r="M49" s="208"/>
      <c r="N49" s="208"/>
      <c r="O49" s="208"/>
      <c r="P49" s="208"/>
      <c r="Q49" s="208"/>
      <c r="R49" s="208"/>
      <c r="S49" s="208"/>
      <c r="T49" s="208"/>
      <c r="U49" s="208"/>
      <c r="V49" s="208"/>
      <c r="W49" s="209"/>
    </row>
    <row r="50" spans="1:26" ht="24.75" customHeight="1" x14ac:dyDescent="0.4">
      <c r="B50" s="212" t="s">
        <v>41</v>
      </c>
      <c r="C50" s="212"/>
      <c r="D50" s="212"/>
      <c r="E50" s="213"/>
      <c r="F50" s="207"/>
      <c r="G50" s="208"/>
      <c r="H50" s="208"/>
      <c r="I50" s="208"/>
      <c r="J50" s="208"/>
      <c r="K50" s="208"/>
      <c r="L50" s="208"/>
      <c r="M50" s="208"/>
      <c r="N50" s="208"/>
      <c r="O50" s="208"/>
      <c r="P50" s="208"/>
      <c r="Q50" s="208"/>
      <c r="R50" s="208"/>
      <c r="S50" s="208"/>
      <c r="T50" s="208"/>
      <c r="U50" s="208"/>
      <c r="V50" s="208"/>
      <c r="W50" s="209"/>
    </row>
    <row r="51" spans="1:26" ht="7.5" customHeight="1" x14ac:dyDescent="0.4"/>
    <row r="52" spans="1:26" ht="6" customHeight="1" x14ac:dyDescent="0.4"/>
    <row r="53" spans="1:26" s="115" customFormat="1" ht="18" customHeight="1" x14ac:dyDescent="0.4">
      <c r="A53" s="159" t="s">
        <v>0</v>
      </c>
      <c r="B53" s="114"/>
      <c r="X53" s="162"/>
      <c r="Z53" s="116"/>
    </row>
    <row r="54" spans="1:26" s="15" customFormat="1" ht="30" customHeight="1" x14ac:dyDescent="0.4">
      <c r="A54" s="245" t="s">
        <v>243</v>
      </c>
      <c r="B54" s="223"/>
      <c r="C54" s="223"/>
      <c r="D54" s="223"/>
      <c r="E54" s="223"/>
      <c r="F54" s="223"/>
      <c r="G54" s="223"/>
      <c r="H54" s="223"/>
      <c r="I54" s="223"/>
      <c r="J54" s="223"/>
      <c r="K54" s="223"/>
      <c r="L54" s="223"/>
      <c r="M54" s="223"/>
      <c r="N54" s="223"/>
      <c r="O54" s="223"/>
      <c r="P54" s="223"/>
      <c r="Q54" s="223"/>
      <c r="R54" s="223"/>
      <c r="S54" s="223"/>
      <c r="T54" s="223"/>
      <c r="U54" s="223"/>
      <c r="V54" s="223"/>
      <c r="W54" s="223"/>
      <c r="X54" s="127"/>
      <c r="Z54" s="158"/>
    </row>
    <row r="55" spans="1:26" s="15" customFormat="1" ht="17.25" customHeight="1" x14ac:dyDescent="0.4">
      <c r="A55" s="223" t="s">
        <v>199</v>
      </c>
      <c r="B55" s="223"/>
      <c r="C55" s="223"/>
      <c r="D55" s="223"/>
      <c r="E55" s="223"/>
      <c r="F55" s="223"/>
      <c r="G55" s="223"/>
      <c r="H55" s="223"/>
      <c r="I55" s="223"/>
      <c r="J55" s="223"/>
      <c r="K55" s="223"/>
      <c r="L55" s="223"/>
      <c r="M55" s="223"/>
      <c r="N55" s="223"/>
      <c r="O55" s="223"/>
      <c r="P55" s="223"/>
      <c r="Q55" s="223"/>
      <c r="R55" s="223"/>
      <c r="S55" s="223"/>
      <c r="T55" s="223"/>
      <c r="U55" s="223"/>
      <c r="V55" s="223"/>
      <c r="W55" s="223"/>
      <c r="X55" s="127"/>
      <c r="Z55" s="158"/>
    </row>
    <row r="56" spans="1:26" s="15" customFormat="1" ht="17.25" customHeight="1" x14ac:dyDescent="0.4">
      <c r="A56" s="223" t="s">
        <v>268</v>
      </c>
      <c r="B56" s="223"/>
      <c r="C56" s="223"/>
      <c r="D56" s="223"/>
      <c r="E56" s="223"/>
      <c r="F56" s="223"/>
      <c r="G56" s="223"/>
      <c r="H56" s="223"/>
      <c r="I56" s="223"/>
      <c r="J56" s="223"/>
      <c r="K56" s="223"/>
      <c r="L56" s="223"/>
      <c r="M56" s="223"/>
      <c r="N56" s="223"/>
      <c r="O56" s="223"/>
      <c r="P56" s="223"/>
      <c r="Q56" s="223"/>
      <c r="R56" s="223"/>
      <c r="S56" s="223"/>
      <c r="T56" s="223"/>
      <c r="U56" s="223"/>
      <c r="V56" s="223"/>
      <c r="W56" s="223"/>
      <c r="X56" s="127"/>
      <c r="Z56" s="158"/>
    </row>
    <row r="57" spans="1:26" s="15" customFormat="1" ht="17.25" customHeight="1" x14ac:dyDescent="0.4">
      <c r="A57" s="223" t="s">
        <v>244</v>
      </c>
      <c r="B57" s="223"/>
      <c r="C57" s="223"/>
      <c r="D57" s="223"/>
      <c r="E57" s="223"/>
      <c r="F57" s="223"/>
      <c r="G57" s="223"/>
      <c r="H57" s="223"/>
      <c r="I57" s="223"/>
      <c r="J57" s="223"/>
      <c r="K57" s="223"/>
      <c r="L57" s="223"/>
      <c r="M57" s="223"/>
      <c r="N57" s="223"/>
      <c r="O57" s="223"/>
      <c r="P57" s="223"/>
      <c r="Q57" s="223"/>
      <c r="R57" s="223"/>
      <c r="S57" s="223"/>
      <c r="T57" s="223"/>
      <c r="U57" s="223"/>
      <c r="V57" s="223"/>
      <c r="W57" s="223"/>
      <c r="X57" s="127"/>
      <c r="Z57" s="158"/>
    </row>
    <row r="58" spans="1:26" s="15" customFormat="1" ht="17.25" customHeight="1" x14ac:dyDescent="0.4">
      <c r="A58" s="223" t="s">
        <v>200</v>
      </c>
      <c r="B58" s="223"/>
      <c r="C58" s="223"/>
      <c r="D58" s="223"/>
      <c r="E58" s="223"/>
      <c r="F58" s="223"/>
      <c r="G58" s="223"/>
      <c r="H58" s="223"/>
      <c r="I58" s="223"/>
      <c r="J58" s="223"/>
      <c r="K58" s="223"/>
      <c r="L58" s="223"/>
      <c r="M58" s="223"/>
      <c r="N58" s="223"/>
      <c r="O58" s="223"/>
      <c r="P58" s="223"/>
      <c r="Q58" s="223"/>
      <c r="R58" s="223"/>
      <c r="S58" s="223"/>
      <c r="T58" s="223"/>
      <c r="U58" s="223"/>
      <c r="V58" s="223"/>
      <c r="W58" s="223"/>
      <c r="X58" s="127"/>
      <c r="Z58" s="158"/>
    </row>
    <row r="59" spans="1:26" s="15" customFormat="1" ht="17.25" customHeight="1" x14ac:dyDescent="0.4">
      <c r="A59" s="223" t="s">
        <v>201</v>
      </c>
      <c r="B59" s="223"/>
      <c r="C59" s="223"/>
      <c r="D59" s="223"/>
      <c r="E59" s="223"/>
      <c r="F59" s="223"/>
      <c r="G59" s="223"/>
      <c r="H59" s="223"/>
      <c r="I59" s="223"/>
      <c r="J59" s="223"/>
      <c r="K59" s="223"/>
      <c r="L59" s="223"/>
      <c r="M59" s="223"/>
      <c r="N59" s="223"/>
      <c r="O59" s="223"/>
      <c r="P59" s="223"/>
      <c r="Q59" s="223"/>
      <c r="R59" s="223"/>
      <c r="S59" s="223"/>
      <c r="T59" s="223"/>
      <c r="U59" s="223"/>
      <c r="V59" s="223"/>
      <c r="W59" s="223"/>
      <c r="X59" s="127"/>
      <c r="Z59" s="158"/>
    </row>
    <row r="60" spans="1:26" s="15" customFormat="1" ht="17.25" customHeight="1" x14ac:dyDescent="0.4">
      <c r="A60" s="223" t="s">
        <v>245</v>
      </c>
      <c r="B60" s="223"/>
      <c r="C60" s="223"/>
      <c r="D60" s="223"/>
      <c r="E60" s="223"/>
      <c r="F60" s="223"/>
      <c r="G60" s="223"/>
      <c r="H60" s="223"/>
      <c r="I60" s="223"/>
      <c r="J60" s="223"/>
      <c r="K60" s="223"/>
      <c r="L60" s="223"/>
      <c r="M60" s="223"/>
      <c r="N60" s="223"/>
      <c r="O60" s="223"/>
      <c r="P60" s="223"/>
      <c r="Q60" s="223"/>
      <c r="R60" s="223"/>
      <c r="S60" s="223"/>
      <c r="T60" s="223"/>
      <c r="U60" s="223"/>
      <c r="V60" s="223"/>
      <c r="W60" s="223"/>
      <c r="X60" s="127"/>
      <c r="Z60" s="158"/>
    </row>
    <row r="61" spans="1:26" s="15" customFormat="1" ht="30.75" customHeight="1" x14ac:dyDescent="0.4">
      <c r="A61" s="222" t="s">
        <v>202</v>
      </c>
      <c r="B61" s="222"/>
      <c r="C61" s="222"/>
      <c r="D61" s="222"/>
      <c r="E61" s="222"/>
      <c r="F61" s="222"/>
      <c r="G61" s="222"/>
      <c r="H61" s="222"/>
      <c r="I61" s="222"/>
      <c r="J61" s="222"/>
      <c r="K61" s="222"/>
      <c r="L61" s="222"/>
      <c r="M61" s="222"/>
      <c r="N61" s="222"/>
      <c r="O61" s="222"/>
      <c r="P61" s="222"/>
      <c r="Q61" s="222"/>
      <c r="R61" s="222"/>
      <c r="S61" s="222"/>
      <c r="T61" s="222"/>
      <c r="U61" s="222"/>
      <c r="V61" s="222"/>
      <c r="W61" s="222"/>
      <c r="X61" s="127"/>
      <c r="Z61" s="158"/>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A60:W60"/>
    <mergeCell ref="U37:V37"/>
    <mergeCell ref="M34:T34"/>
    <mergeCell ref="M36:T36"/>
    <mergeCell ref="B37:G37"/>
    <mergeCell ref="B38:G38"/>
    <mergeCell ref="A54:W54"/>
    <mergeCell ref="A55:W55"/>
    <mergeCell ref="A56:W56"/>
    <mergeCell ref="A58:W58"/>
    <mergeCell ref="B34:G34"/>
    <mergeCell ref="B36:G36"/>
    <mergeCell ref="U34:V34"/>
    <mergeCell ref="B48:E48"/>
    <mergeCell ref="B49:E49"/>
    <mergeCell ref="B50:E50"/>
    <mergeCell ref="B2:W2"/>
    <mergeCell ref="M31:T31"/>
    <mergeCell ref="B5:D5"/>
    <mergeCell ref="B6:D6"/>
    <mergeCell ref="B7:D7"/>
    <mergeCell ref="B8:D8"/>
    <mergeCell ref="B9:D9"/>
    <mergeCell ref="B10:D10"/>
    <mergeCell ref="B11:D11"/>
    <mergeCell ref="E5:I5"/>
    <mergeCell ref="E6:I6"/>
    <mergeCell ref="E7:I7"/>
    <mergeCell ref="E8:I8"/>
    <mergeCell ref="E9:I9"/>
    <mergeCell ref="H31:J31"/>
    <mergeCell ref="B31:G31"/>
    <mergeCell ref="Q5:W5"/>
    <mergeCell ref="Q6:W6"/>
    <mergeCell ref="Q7:W7"/>
    <mergeCell ref="Q8:W8"/>
    <mergeCell ref="Q9:W9"/>
    <mergeCell ref="A61:W61"/>
    <mergeCell ref="A59:W59"/>
    <mergeCell ref="A57:W57"/>
    <mergeCell ref="G16:J16"/>
    <mergeCell ref="L16:M16"/>
    <mergeCell ref="M37:T37"/>
    <mergeCell ref="H33:J33"/>
    <mergeCell ref="H34:J34"/>
    <mergeCell ref="H36:J36"/>
    <mergeCell ref="H37:J37"/>
    <mergeCell ref="H38:J38"/>
    <mergeCell ref="H39:J39"/>
    <mergeCell ref="M38:T38"/>
    <mergeCell ref="H45:J45"/>
    <mergeCell ref="F16:F17"/>
    <mergeCell ref="U36:V36"/>
    <mergeCell ref="F50:W50"/>
    <mergeCell ref="U45:V45"/>
    <mergeCell ref="B41:G41"/>
    <mergeCell ref="H41:W41"/>
    <mergeCell ref="B39:G39"/>
    <mergeCell ref="M39:T39"/>
    <mergeCell ref="B47:E47"/>
    <mergeCell ref="B45:G45"/>
    <mergeCell ref="M45:T45"/>
    <mergeCell ref="F47:W47"/>
    <mergeCell ref="F48:W48"/>
    <mergeCell ref="F49:W49"/>
    <mergeCell ref="T27:W27"/>
    <mergeCell ref="T16:W17"/>
    <mergeCell ref="U39:V39"/>
    <mergeCell ref="B40:G40"/>
    <mergeCell ref="H40:J40"/>
    <mergeCell ref="M40:T40"/>
    <mergeCell ref="O16:S16"/>
    <mergeCell ref="B33:G33"/>
    <mergeCell ref="T18:W18"/>
    <mergeCell ref="T19:W19"/>
    <mergeCell ref="T20:W20"/>
    <mergeCell ref="T21:W21"/>
    <mergeCell ref="T22:W22"/>
    <mergeCell ref="T23:W23"/>
    <mergeCell ref="Q10:W10"/>
    <mergeCell ref="Q11:R11"/>
    <mergeCell ref="T24:W24"/>
    <mergeCell ref="T25:W25"/>
    <mergeCell ref="T26:W26"/>
    <mergeCell ref="N12:X12"/>
    <mergeCell ref="N13:W13"/>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count="6">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custom" errorStyle="warning" allowBlank="1" showErrorMessage="1" error="「7.導入価格」×「8.導入個数」と一致しない場合には、「7.導入価格」と「8.導入個数」の数値を確認してください。" sqref="N18">
      <formula1>IF(C18&lt;&gt;"",K18*L18,"")</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topLeftCell="A28" zoomScale="80" zoomScaleNormal="100" zoomScaleSheetLayoutView="80" zoomScalePageLayoutView="70" workbookViewId="0">
      <selection activeCell="F49" sqref="F49:W49"/>
    </sheetView>
  </sheetViews>
  <sheetFormatPr defaultRowHeight="13.5" x14ac:dyDescent="0.4"/>
  <cols>
    <col min="1" max="1" width="1.625" style="182" customWidth="1"/>
    <col min="2" max="2" width="3.5" style="182" customWidth="1"/>
    <col min="3" max="3" width="12.125" style="182" customWidth="1"/>
    <col min="4" max="4" width="16.125" style="182" customWidth="1"/>
    <col min="5" max="5" width="19.125" style="182" customWidth="1"/>
    <col min="6" max="6" width="9.75" style="182" customWidth="1"/>
    <col min="7" max="9" width="7.5" style="182" customWidth="1"/>
    <col min="10" max="10" width="12.625" style="182" customWidth="1"/>
    <col min="11" max="11" width="13.5" style="182" customWidth="1"/>
    <col min="12" max="12" width="6.375" style="182" customWidth="1"/>
    <col min="13" max="13" width="5.875" style="182" customWidth="1"/>
    <col min="14" max="14" width="12.75" style="182" customWidth="1"/>
    <col min="15" max="15" width="9.375" style="182" customWidth="1"/>
    <col min="16" max="18" width="8.375" style="182" customWidth="1"/>
    <col min="19" max="19" width="12" style="182" customWidth="1"/>
    <col min="20" max="20" width="12.5" style="182" customWidth="1"/>
    <col min="21" max="21" width="13.75" style="182" customWidth="1"/>
    <col min="22" max="22" width="9.375" style="182" customWidth="1"/>
    <col min="23" max="23" width="41.625" style="182" customWidth="1"/>
    <col min="24" max="24" width="2.375" style="161" customWidth="1"/>
    <col min="25" max="16384" width="9" style="182"/>
  </cols>
  <sheetData>
    <row r="1" spans="2:24" ht="14.25" x14ac:dyDescent="0.4">
      <c r="N1" s="8"/>
      <c r="W1" s="171" t="s">
        <v>238</v>
      </c>
    </row>
    <row r="2" spans="2:24" ht="23.25" customHeight="1" x14ac:dyDescent="0.4">
      <c r="B2" s="238" t="s">
        <v>242</v>
      </c>
      <c r="C2" s="238"/>
      <c r="D2" s="238"/>
      <c r="E2" s="238"/>
      <c r="F2" s="238"/>
      <c r="G2" s="238"/>
      <c r="H2" s="238"/>
      <c r="I2" s="238"/>
      <c r="J2" s="238"/>
      <c r="K2" s="238"/>
      <c r="L2" s="238"/>
      <c r="M2" s="238"/>
      <c r="N2" s="238"/>
      <c r="O2" s="238"/>
      <c r="P2" s="238"/>
      <c r="Q2" s="238"/>
      <c r="R2" s="238"/>
      <c r="S2" s="238"/>
      <c r="T2" s="238"/>
      <c r="U2" s="238"/>
      <c r="V2" s="238"/>
      <c r="W2" s="238"/>
    </row>
    <row r="3" spans="2:24" ht="7.5" customHeight="1" x14ac:dyDescent="0.4"/>
    <row r="4" spans="2:24" x14ac:dyDescent="0.4">
      <c r="B4" s="49" t="s">
        <v>33</v>
      </c>
      <c r="C4" s="4"/>
      <c r="D4" s="4"/>
      <c r="E4" s="4"/>
      <c r="F4" s="4"/>
      <c r="G4" s="4"/>
      <c r="H4" s="4"/>
      <c r="I4" s="4"/>
      <c r="J4" s="4"/>
      <c r="K4" s="4"/>
      <c r="L4" s="4"/>
      <c r="M4" s="4"/>
      <c r="N4" s="4"/>
      <c r="O4" s="2"/>
      <c r="P4" s="2"/>
      <c r="Q4" s="2"/>
      <c r="R4" s="2"/>
      <c r="S4" s="2"/>
      <c r="T4" s="2"/>
      <c r="U4" s="2"/>
      <c r="V4" s="2"/>
      <c r="W4" s="2"/>
    </row>
    <row r="5" spans="2:24" ht="16.5" customHeight="1" x14ac:dyDescent="0.4">
      <c r="B5" s="217" t="s">
        <v>210</v>
      </c>
      <c r="C5" s="217"/>
      <c r="D5" s="218"/>
      <c r="E5" s="232" t="s">
        <v>231</v>
      </c>
      <c r="F5" s="233"/>
      <c r="G5" s="233"/>
      <c r="H5" s="233"/>
      <c r="I5" s="234"/>
      <c r="J5" s="15"/>
      <c r="K5" s="15"/>
      <c r="L5" s="15"/>
      <c r="M5" s="15"/>
      <c r="N5" s="175" t="s">
        <v>211</v>
      </c>
      <c r="O5" s="175"/>
      <c r="P5" s="165"/>
      <c r="Q5" s="232" t="s">
        <v>232</v>
      </c>
      <c r="R5" s="233"/>
      <c r="S5" s="233"/>
      <c r="T5" s="233"/>
      <c r="U5" s="233"/>
      <c r="V5" s="233"/>
      <c r="W5" s="234"/>
    </row>
    <row r="6" spans="2:24" ht="8.25" customHeight="1" x14ac:dyDescent="0.4">
      <c r="B6" s="193"/>
      <c r="C6" s="193"/>
      <c r="D6" s="193"/>
      <c r="E6" s="240"/>
      <c r="F6" s="240"/>
      <c r="G6" s="240"/>
      <c r="H6" s="240"/>
      <c r="I6" s="240"/>
      <c r="J6" s="15"/>
      <c r="K6" s="15"/>
      <c r="L6" s="15"/>
      <c r="M6" s="15"/>
      <c r="N6" s="174"/>
      <c r="O6" s="174"/>
      <c r="P6"/>
      <c r="Q6" s="217"/>
      <c r="R6" s="217"/>
      <c r="S6" s="217"/>
      <c r="T6" s="217"/>
      <c r="U6" s="217"/>
      <c r="V6" s="217"/>
      <c r="W6" s="217"/>
    </row>
    <row r="7" spans="2:24" ht="16.5" customHeight="1" x14ac:dyDescent="0.4">
      <c r="B7" s="219" t="s">
        <v>214</v>
      </c>
      <c r="C7" s="219"/>
      <c r="D7" s="220"/>
      <c r="E7" s="232" t="s">
        <v>233</v>
      </c>
      <c r="F7" s="233"/>
      <c r="G7" s="233"/>
      <c r="H7" s="233"/>
      <c r="I7" s="234"/>
      <c r="J7" s="15"/>
      <c r="K7" s="15"/>
      <c r="L7" s="15"/>
      <c r="M7" s="15"/>
      <c r="N7" s="175" t="s">
        <v>212</v>
      </c>
      <c r="O7" s="175"/>
      <c r="P7" s="165"/>
      <c r="Q7" s="232" t="s">
        <v>234</v>
      </c>
      <c r="R7" s="233"/>
      <c r="S7" s="233"/>
      <c r="T7" s="233"/>
      <c r="U7" s="233"/>
      <c r="V7" s="233"/>
      <c r="W7" s="234"/>
    </row>
    <row r="8" spans="2:24" ht="7.5" customHeight="1" x14ac:dyDescent="0.4">
      <c r="B8" s="193"/>
      <c r="C8" s="193"/>
      <c r="D8" s="193"/>
      <c r="E8" s="240"/>
      <c r="F8" s="240"/>
      <c r="G8" s="240"/>
      <c r="H8" s="240"/>
      <c r="I8" s="240"/>
      <c r="J8" s="15"/>
      <c r="K8" s="15"/>
      <c r="L8" s="15"/>
      <c r="M8" s="15"/>
      <c r="N8" s="174"/>
      <c r="O8" s="174"/>
      <c r="P8"/>
      <c r="Q8" s="217"/>
      <c r="R8" s="217"/>
      <c r="S8" s="217"/>
      <c r="T8" s="217"/>
      <c r="U8" s="217"/>
      <c r="V8" s="217"/>
      <c r="W8" s="217"/>
    </row>
    <row r="9" spans="2:24" ht="16.5" customHeight="1" x14ac:dyDescent="0.4">
      <c r="B9" s="219" t="s">
        <v>215</v>
      </c>
      <c r="C9" s="219"/>
      <c r="D9" s="220"/>
      <c r="E9" s="241" t="s">
        <v>96</v>
      </c>
      <c r="F9" s="242"/>
      <c r="G9" s="242"/>
      <c r="H9" s="242"/>
      <c r="I9" s="243"/>
      <c r="J9" s="63" t="s">
        <v>224</v>
      </c>
      <c r="M9" s="15"/>
      <c r="N9" s="9"/>
      <c r="O9" s="9"/>
      <c r="P9"/>
      <c r="Q9" s="235"/>
      <c r="R9" s="236"/>
      <c r="S9" s="236"/>
      <c r="T9" s="236"/>
      <c r="U9" s="236"/>
      <c r="V9" s="236"/>
      <c r="W9" s="237"/>
    </row>
    <row r="10" spans="2:24" ht="7.5" customHeight="1" x14ac:dyDescent="0.4">
      <c r="B10" s="193"/>
      <c r="C10" s="193"/>
      <c r="D10" s="193"/>
      <c r="E10" s="174"/>
      <c r="F10" s="174"/>
      <c r="G10" s="174"/>
      <c r="H10" s="15"/>
      <c r="I10" s="15"/>
      <c r="J10" s="15"/>
      <c r="K10" s="15"/>
      <c r="L10" s="15"/>
      <c r="M10" s="15"/>
      <c r="N10" s="174"/>
      <c r="O10" s="174"/>
      <c r="P10"/>
      <c r="Q10" s="193"/>
      <c r="R10" s="193"/>
      <c r="S10" s="193"/>
      <c r="T10" s="193"/>
      <c r="U10" s="193"/>
      <c r="V10" s="193"/>
      <c r="W10" s="193"/>
    </row>
    <row r="11" spans="2:24" ht="16.5" customHeight="1" x14ac:dyDescent="0.4">
      <c r="B11" s="219" t="s">
        <v>216</v>
      </c>
      <c r="C11" s="219"/>
      <c r="D11" s="220"/>
      <c r="E11" s="1">
        <v>100</v>
      </c>
      <c r="F11" s="174" t="s">
        <v>32</v>
      </c>
      <c r="G11" s="174"/>
      <c r="H11" s="15"/>
      <c r="I11" s="15"/>
      <c r="J11" s="15"/>
      <c r="K11" s="15"/>
      <c r="L11" s="15"/>
      <c r="M11" s="15"/>
      <c r="N11" s="175" t="s">
        <v>213</v>
      </c>
      <c r="O11" s="175"/>
      <c r="P11" s="165"/>
      <c r="Q11" s="194">
        <v>5</v>
      </c>
      <c r="R11" s="195"/>
      <c r="S11" s="174" t="s">
        <v>32</v>
      </c>
      <c r="T11" s="174"/>
      <c r="U11" s="174"/>
      <c r="V11" s="174"/>
      <c r="W11" s="174"/>
    </row>
    <row r="12" spans="2:24" ht="15" customHeight="1" x14ac:dyDescent="0.4">
      <c r="B12" s="160" t="s">
        <v>181</v>
      </c>
      <c r="C12" s="126"/>
      <c r="D12" s="126"/>
      <c r="E12" s="126"/>
      <c r="F12" s="126"/>
      <c r="G12" s="127"/>
      <c r="H12" s="127"/>
      <c r="I12" s="127"/>
      <c r="J12" s="15"/>
      <c r="K12" s="15"/>
      <c r="L12" s="15"/>
      <c r="M12" s="15"/>
      <c r="N12" s="197" t="s">
        <v>209</v>
      </c>
      <c r="O12" s="197"/>
      <c r="P12" s="197"/>
      <c r="Q12" s="197"/>
      <c r="R12" s="197"/>
      <c r="S12" s="197"/>
      <c r="T12" s="197"/>
      <c r="U12" s="197"/>
      <c r="V12" s="197"/>
      <c r="W12" s="197"/>
      <c r="X12" s="197"/>
    </row>
    <row r="13" spans="2:24" ht="15" customHeight="1" x14ac:dyDescent="0.4">
      <c r="N13" s="198" t="s">
        <v>270</v>
      </c>
      <c r="O13" s="198"/>
      <c r="P13" s="198"/>
      <c r="Q13" s="198"/>
      <c r="R13" s="198"/>
      <c r="S13" s="198"/>
      <c r="T13" s="198"/>
      <c r="U13" s="198"/>
      <c r="V13" s="198"/>
      <c r="W13" s="198"/>
    </row>
    <row r="14" spans="2:24" ht="7.5" customHeight="1" x14ac:dyDescent="0.4"/>
    <row r="15" spans="2:24" x14ac:dyDescent="0.4">
      <c r="B15" s="50" t="s">
        <v>208</v>
      </c>
    </row>
    <row r="16" spans="2:24" ht="18.75" customHeight="1" x14ac:dyDescent="0.4">
      <c r="B16" s="12" t="s">
        <v>38</v>
      </c>
      <c r="C16" s="12" t="s">
        <v>217</v>
      </c>
      <c r="D16" s="12" t="s">
        <v>218</v>
      </c>
      <c r="E16" s="12" t="s">
        <v>219</v>
      </c>
      <c r="F16" s="229" t="s">
        <v>220</v>
      </c>
      <c r="G16" s="204" t="s">
        <v>221</v>
      </c>
      <c r="H16" s="205"/>
      <c r="I16" s="205"/>
      <c r="J16" s="206"/>
      <c r="K16" s="12" t="s">
        <v>222</v>
      </c>
      <c r="L16" s="224" t="s">
        <v>223</v>
      </c>
      <c r="M16" s="225"/>
      <c r="N16" s="177" t="s">
        <v>225</v>
      </c>
      <c r="O16" s="204" t="s">
        <v>226</v>
      </c>
      <c r="P16" s="205"/>
      <c r="Q16" s="205"/>
      <c r="R16" s="205"/>
      <c r="S16" s="206"/>
      <c r="T16" s="199" t="s">
        <v>227</v>
      </c>
      <c r="U16" s="199"/>
      <c r="V16" s="199"/>
      <c r="W16" s="199"/>
      <c r="X16" s="182"/>
    </row>
    <row r="17" spans="2:24" ht="27" customHeight="1" x14ac:dyDescent="0.4">
      <c r="B17" s="13"/>
      <c r="C17" s="13"/>
      <c r="D17" s="178" t="s">
        <v>49</v>
      </c>
      <c r="E17" s="13"/>
      <c r="F17" s="230"/>
      <c r="G17" s="11" t="s">
        <v>27</v>
      </c>
      <c r="H17" s="48" t="s">
        <v>124</v>
      </c>
      <c r="I17" s="11" t="s">
        <v>29</v>
      </c>
      <c r="J17" s="11" t="s">
        <v>30</v>
      </c>
      <c r="K17" s="14" t="s">
        <v>51</v>
      </c>
      <c r="L17" s="45" t="s">
        <v>70</v>
      </c>
      <c r="M17" s="46" t="s">
        <v>69</v>
      </c>
      <c r="N17" s="47" t="s">
        <v>68</v>
      </c>
      <c r="O17" s="123" t="s">
        <v>159</v>
      </c>
      <c r="P17" s="11" t="s">
        <v>57</v>
      </c>
      <c r="Q17" s="11" t="s">
        <v>58</v>
      </c>
      <c r="R17" s="48" t="s">
        <v>59</v>
      </c>
      <c r="S17" s="11" t="s">
        <v>30</v>
      </c>
      <c r="T17" s="199"/>
      <c r="U17" s="199"/>
      <c r="V17" s="199"/>
      <c r="W17" s="199"/>
      <c r="X17" s="182"/>
    </row>
    <row r="18" spans="2:24" ht="41.25" customHeight="1" x14ac:dyDescent="0.4">
      <c r="B18" s="7">
        <v>1</v>
      </c>
      <c r="C18" s="99" t="s">
        <v>100</v>
      </c>
      <c r="D18" s="51" t="s">
        <v>235</v>
      </c>
      <c r="E18" s="51" t="s">
        <v>236</v>
      </c>
      <c r="F18" s="99" t="s">
        <v>106</v>
      </c>
      <c r="G18" s="100" t="s">
        <v>37</v>
      </c>
      <c r="H18" s="100" t="s">
        <v>37</v>
      </c>
      <c r="I18" s="100" t="s">
        <v>37</v>
      </c>
      <c r="J18" s="51"/>
      <c r="K18" s="166">
        <v>150000</v>
      </c>
      <c r="L18" s="167">
        <v>1</v>
      </c>
      <c r="M18" s="168" t="s">
        <v>166</v>
      </c>
      <c r="N18" s="52">
        <f t="shared" ref="N18:N27" si="0">IF(C18&lt;&gt;"",K18*L18,"")</f>
        <v>150000</v>
      </c>
      <c r="O18" s="100" t="s">
        <v>37</v>
      </c>
      <c r="P18" s="100" t="s">
        <v>37</v>
      </c>
      <c r="Q18" s="100" t="s">
        <v>161</v>
      </c>
      <c r="R18" s="100" t="s">
        <v>37</v>
      </c>
      <c r="S18" s="51"/>
      <c r="T18" s="196" t="s">
        <v>239</v>
      </c>
      <c r="U18" s="196"/>
      <c r="V18" s="196"/>
      <c r="W18" s="196"/>
      <c r="X18" s="182"/>
    </row>
    <row r="19" spans="2:24" ht="41.25" customHeight="1" x14ac:dyDescent="0.4">
      <c r="B19" s="7">
        <v>2</v>
      </c>
      <c r="C19" s="99" t="s">
        <v>125</v>
      </c>
      <c r="D19" s="51" t="s">
        <v>237</v>
      </c>
      <c r="E19" s="51" t="s">
        <v>275</v>
      </c>
      <c r="F19" s="99" t="s">
        <v>106</v>
      </c>
      <c r="G19" s="100"/>
      <c r="H19" s="100"/>
      <c r="I19" s="100"/>
      <c r="J19" s="1"/>
      <c r="K19" s="166">
        <v>10000</v>
      </c>
      <c r="L19" s="167">
        <v>5</v>
      </c>
      <c r="M19" s="168" t="s">
        <v>50</v>
      </c>
      <c r="N19" s="52">
        <f t="shared" si="0"/>
        <v>50000</v>
      </c>
      <c r="O19" s="100"/>
      <c r="P19" s="100"/>
      <c r="Q19" s="100"/>
      <c r="R19" s="100"/>
      <c r="S19" s="1"/>
      <c r="T19" s="196" t="s">
        <v>240</v>
      </c>
      <c r="U19" s="196"/>
      <c r="V19" s="196"/>
      <c r="W19" s="196"/>
      <c r="X19" s="182"/>
    </row>
    <row r="20" spans="2:24" ht="41.25" customHeight="1" x14ac:dyDescent="0.4">
      <c r="B20" s="7">
        <v>3</v>
      </c>
      <c r="C20" s="99"/>
      <c r="D20" s="51"/>
      <c r="E20" s="51"/>
      <c r="F20" s="99"/>
      <c r="G20" s="100"/>
      <c r="H20" s="100"/>
      <c r="I20" s="100"/>
      <c r="J20" s="1"/>
      <c r="K20" s="166"/>
      <c r="L20" s="167"/>
      <c r="M20" s="168"/>
      <c r="N20" s="52" t="str">
        <f t="shared" si="0"/>
        <v/>
      </c>
      <c r="O20" s="100"/>
      <c r="P20" s="100"/>
      <c r="Q20" s="100"/>
      <c r="R20" s="100"/>
      <c r="S20" s="1"/>
      <c r="T20" s="196"/>
      <c r="U20" s="196"/>
      <c r="V20" s="196"/>
      <c r="W20" s="196"/>
      <c r="X20" s="182"/>
    </row>
    <row r="21" spans="2:24" ht="41.25" customHeight="1" x14ac:dyDescent="0.4">
      <c r="B21" s="7">
        <v>4</v>
      </c>
      <c r="C21" s="99"/>
      <c r="D21" s="51"/>
      <c r="E21" s="51"/>
      <c r="F21" s="99"/>
      <c r="G21" s="100"/>
      <c r="H21" s="100"/>
      <c r="I21" s="100"/>
      <c r="J21" s="1"/>
      <c r="K21" s="166"/>
      <c r="L21" s="167"/>
      <c r="M21" s="168"/>
      <c r="N21" s="52" t="str">
        <f t="shared" si="0"/>
        <v/>
      </c>
      <c r="O21" s="100"/>
      <c r="P21" s="100"/>
      <c r="Q21" s="100"/>
      <c r="R21" s="100"/>
      <c r="S21" s="1"/>
      <c r="T21" s="196"/>
      <c r="U21" s="196"/>
      <c r="V21" s="196"/>
      <c r="W21" s="196"/>
      <c r="X21" s="182"/>
    </row>
    <row r="22" spans="2:24" ht="38.25" customHeight="1" x14ac:dyDescent="0.4">
      <c r="B22" s="7">
        <v>5</v>
      </c>
      <c r="C22" s="99"/>
      <c r="D22" s="51"/>
      <c r="E22" s="51"/>
      <c r="F22" s="99"/>
      <c r="G22" s="100"/>
      <c r="H22" s="100"/>
      <c r="I22" s="100"/>
      <c r="J22" s="1"/>
      <c r="K22" s="166"/>
      <c r="L22" s="167"/>
      <c r="M22" s="168"/>
      <c r="N22" s="52" t="str">
        <f t="shared" si="0"/>
        <v/>
      </c>
      <c r="O22" s="100"/>
      <c r="P22" s="100"/>
      <c r="Q22" s="100"/>
      <c r="R22" s="100"/>
      <c r="S22" s="1"/>
      <c r="T22" s="196"/>
      <c r="U22" s="196"/>
      <c r="V22" s="196"/>
      <c r="W22" s="196"/>
      <c r="X22" s="182"/>
    </row>
    <row r="23" spans="2:24" ht="38.25" customHeight="1" x14ac:dyDescent="0.4">
      <c r="B23" s="7">
        <v>6</v>
      </c>
      <c r="C23" s="99"/>
      <c r="D23" s="51"/>
      <c r="E23" s="51"/>
      <c r="F23" s="99"/>
      <c r="G23" s="100"/>
      <c r="H23" s="100"/>
      <c r="I23" s="100"/>
      <c r="J23" s="1"/>
      <c r="K23" s="166"/>
      <c r="L23" s="167"/>
      <c r="M23" s="168"/>
      <c r="N23" s="52" t="str">
        <f t="shared" si="0"/>
        <v/>
      </c>
      <c r="O23" s="100"/>
      <c r="P23" s="100"/>
      <c r="Q23" s="100"/>
      <c r="R23" s="100"/>
      <c r="S23" s="1"/>
      <c r="T23" s="196"/>
      <c r="U23" s="196"/>
      <c r="V23" s="196"/>
      <c r="W23" s="196"/>
      <c r="X23" s="182"/>
    </row>
    <row r="24" spans="2:24" ht="38.25" customHeight="1" x14ac:dyDescent="0.4">
      <c r="B24" s="7">
        <v>7</v>
      </c>
      <c r="C24" s="99"/>
      <c r="D24" s="51"/>
      <c r="E24" s="51"/>
      <c r="F24" s="99"/>
      <c r="G24" s="100"/>
      <c r="H24" s="100"/>
      <c r="I24" s="100"/>
      <c r="J24" s="1"/>
      <c r="K24" s="166"/>
      <c r="L24" s="167"/>
      <c r="M24" s="168"/>
      <c r="N24" s="52" t="str">
        <f t="shared" si="0"/>
        <v/>
      </c>
      <c r="O24" s="100"/>
      <c r="P24" s="100"/>
      <c r="Q24" s="100"/>
      <c r="R24" s="100"/>
      <c r="S24" s="1"/>
      <c r="T24" s="196"/>
      <c r="U24" s="196"/>
      <c r="V24" s="196"/>
      <c r="W24" s="196"/>
      <c r="X24" s="182"/>
    </row>
    <row r="25" spans="2:24" ht="36.75" customHeight="1" x14ac:dyDescent="0.4">
      <c r="B25" s="7">
        <v>8</v>
      </c>
      <c r="C25" s="99"/>
      <c r="D25" s="51"/>
      <c r="E25" s="51"/>
      <c r="F25" s="99"/>
      <c r="G25" s="100"/>
      <c r="H25" s="100"/>
      <c r="I25" s="100"/>
      <c r="J25" s="1"/>
      <c r="K25" s="166"/>
      <c r="L25" s="167"/>
      <c r="M25" s="168"/>
      <c r="N25" s="52" t="str">
        <f t="shared" si="0"/>
        <v/>
      </c>
      <c r="O25" s="100"/>
      <c r="P25" s="100"/>
      <c r="Q25" s="100"/>
      <c r="R25" s="100"/>
      <c r="S25" s="1"/>
      <c r="T25" s="196"/>
      <c r="U25" s="196"/>
      <c r="V25" s="196"/>
      <c r="W25" s="196"/>
      <c r="X25" s="182"/>
    </row>
    <row r="26" spans="2:24" ht="36.75" customHeight="1" x14ac:dyDescent="0.4">
      <c r="B26" s="7">
        <v>9</v>
      </c>
      <c r="C26" s="99"/>
      <c r="D26" s="51"/>
      <c r="E26" s="51"/>
      <c r="F26" s="99"/>
      <c r="G26" s="100"/>
      <c r="H26" s="100"/>
      <c r="I26" s="100"/>
      <c r="J26" s="1"/>
      <c r="K26" s="166"/>
      <c r="L26" s="167"/>
      <c r="M26" s="168"/>
      <c r="N26" s="52" t="str">
        <f t="shared" si="0"/>
        <v/>
      </c>
      <c r="O26" s="100"/>
      <c r="P26" s="100"/>
      <c r="Q26" s="100"/>
      <c r="R26" s="100"/>
      <c r="S26" s="1"/>
      <c r="T26" s="196"/>
      <c r="U26" s="196"/>
      <c r="V26" s="196"/>
      <c r="W26" s="196"/>
      <c r="X26" s="182"/>
    </row>
    <row r="27" spans="2:24" ht="36.75" customHeight="1" x14ac:dyDescent="0.4">
      <c r="B27" s="7">
        <v>10</v>
      </c>
      <c r="C27" s="99"/>
      <c r="D27" s="51"/>
      <c r="E27" s="51"/>
      <c r="F27" s="99"/>
      <c r="G27" s="100"/>
      <c r="H27" s="100"/>
      <c r="I27" s="100"/>
      <c r="J27" s="1"/>
      <c r="K27" s="166"/>
      <c r="L27" s="167"/>
      <c r="M27" s="168"/>
      <c r="N27" s="52" t="str">
        <f t="shared" si="0"/>
        <v/>
      </c>
      <c r="O27" s="100"/>
      <c r="P27" s="100"/>
      <c r="Q27" s="100"/>
      <c r="R27" s="100"/>
      <c r="S27" s="1"/>
      <c r="T27" s="196"/>
      <c r="U27" s="196"/>
      <c r="V27" s="196"/>
      <c r="W27" s="196"/>
      <c r="X27" s="182"/>
    </row>
    <row r="28" spans="2:24" ht="7.5" customHeight="1" x14ac:dyDescent="0.4"/>
    <row r="29" spans="2:24" ht="7.5" customHeight="1" x14ac:dyDescent="0.4"/>
    <row r="30" spans="2:24" x14ac:dyDescent="0.4">
      <c r="B30" s="50" t="s">
        <v>35</v>
      </c>
    </row>
    <row r="31" spans="2:24" ht="16.5" customHeight="1" x14ac:dyDescent="0.4">
      <c r="B31" s="217" t="s">
        <v>160</v>
      </c>
      <c r="C31" s="217"/>
      <c r="D31" s="217"/>
      <c r="E31" s="217"/>
      <c r="F31" s="217"/>
      <c r="G31" s="218"/>
      <c r="H31" s="200" t="s">
        <v>109</v>
      </c>
      <c r="I31" s="227"/>
      <c r="J31" s="201"/>
      <c r="K31" s="43"/>
      <c r="L31" s="43"/>
      <c r="M31" s="239" t="s">
        <v>136</v>
      </c>
      <c r="N31" s="239"/>
      <c r="O31" s="239"/>
      <c r="P31" s="239"/>
      <c r="Q31" s="239"/>
      <c r="R31" s="239"/>
      <c r="S31" s="239"/>
      <c r="T31" s="239"/>
      <c r="U31" s="180" t="s">
        <v>144</v>
      </c>
      <c r="V31" s="118">
        <v>60</v>
      </c>
      <c r="W31" s="182" t="s">
        <v>158</v>
      </c>
    </row>
    <row r="32" spans="2:24" ht="14.25" customHeight="1" x14ac:dyDescent="0.4">
      <c r="B32" s="112" t="s">
        <v>195</v>
      </c>
      <c r="C32" s="111"/>
      <c r="D32" s="111"/>
      <c r="E32" s="111"/>
      <c r="F32" s="111"/>
      <c r="G32" s="111"/>
      <c r="H32" s="117"/>
      <c r="I32" s="117"/>
      <c r="J32" s="117"/>
      <c r="K32" s="44"/>
      <c r="L32" s="44"/>
      <c r="M32" s="112" t="s">
        <v>197</v>
      </c>
      <c r="N32" s="44"/>
      <c r="O32" s="44"/>
      <c r="P32" s="44"/>
      <c r="Q32" s="44"/>
      <c r="R32" s="44"/>
      <c r="S32" s="44"/>
      <c r="T32" s="44"/>
      <c r="U32" s="179"/>
      <c r="V32" s="179"/>
      <c r="W32" s="44"/>
    </row>
    <row r="33" spans="2:23" ht="7.5" customHeight="1" x14ac:dyDescent="0.4">
      <c r="B33" s="202"/>
      <c r="C33" s="202"/>
      <c r="D33" s="202"/>
      <c r="E33" s="202"/>
      <c r="F33" s="202"/>
      <c r="G33" s="202"/>
      <c r="H33" s="226"/>
      <c r="I33" s="226"/>
      <c r="J33" s="226"/>
      <c r="K33" s="181"/>
      <c r="L33" s="181"/>
      <c r="M33" s="44"/>
      <c r="N33" s="44"/>
      <c r="O33" s="44"/>
      <c r="P33" s="44"/>
      <c r="Q33" s="44"/>
      <c r="R33" s="44"/>
      <c r="S33" s="44"/>
      <c r="T33" s="44"/>
      <c r="U33" s="181"/>
      <c r="V33" s="4"/>
      <c r="W33" s="4"/>
    </row>
    <row r="34" spans="2:23" ht="16.5" customHeight="1" x14ac:dyDescent="0.4">
      <c r="B34" s="217" t="s">
        <v>145</v>
      </c>
      <c r="C34" s="217"/>
      <c r="D34" s="217"/>
      <c r="E34" s="217"/>
      <c r="F34" s="217"/>
      <c r="G34" s="218"/>
      <c r="H34" s="200" t="s">
        <v>112</v>
      </c>
      <c r="I34" s="227"/>
      <c r="J34" s="201"/>
      <c r="K34" s="44"/>
      <c r="L34" s="44"/>
      <c r="M34" s="219" t="s">
        <v>146</v>
      </c>
      <c r="N34" s="219"/>
      <c r="O34" s="219"/>
      <c r="P34" s="219"/>
      <c r="Q34" s="219"/>
      <c r="R34" s="219"/>
      <c r="S34" s="219"/>
      <c r="T34" s="220"/>
      <c r="U34" s="200" t="s">
        <v>149</v>
      </c>
      <c r="V34" s="201"/>
      <c r="W34" s="182" t="s">
        <v>157</v>
      </c>
    </row>
    <row r="35" spans="2:23" ht="14.25" customHeight="1" x14ac:dyDescent="0.4">
      <c r="B35" s="112" t="s">
        <v>196</v>
      </c>
      <c r="C35" s="111"/>
      <c r="D35" s="111"/>
      <c r="E35" s="111"/>
      <c r="F35" s="111"/>
      <c r="G35" s="111"/>
      <c r="H35" s="117"/>
      <c r="I35" s="117"/>
      <c r="J35" s="117"/>
      <c r="K35" s="44"/>
      <c r="L35" s="44"/>
      <c r="M35" s="113" t="s">
        <v>198</v>
      </c>
      <c r="N35" s="44"/>
      <c r="O35" s="44"/>
      <c r="P35" s="44"/>
      <c r="Q35" s="44"/>
      <c r="R35" s="44"/>
      <c r="S35" s="44"/>
      <c r="T35" s="44"/>
      <c r="U35" s="179"/>
      <c r="V35" s="179"/>
      <c r="W35" s="44"/>
    </row>
    <row r="36" spans="2:23" ht="7.5" customHeight="1" x14ac:dyDescent="0.4">
      <c r="B36" s="202"/>
      <c r="C36" s="202"/>
      <c r="D36" s="202"/>
      <c r="E36" s="202"/>
      <c r="F36" s="202"/>
      <c r="G36" s="202"/>
      <c r="H36" s="226"/>
      <c r="I36" s="226"/>
      <c r="J36" s="226"/>
      <c r="K36" s="181"/>
      <c r="L36" s="181"/>
      <c r="M36" s="244"/>
      <c r="N36" s="244"/>
      <c r="O36" s="244"/>
      <c r="P36" s="244"/>
      <c r="Q36" s="244"/>
      <c r="R36" s="244"/>
      <c r="S36" s="244"/>
      <c r="T36" s="244"/>
      <c r="U36" s="231"/>
      <c r="V36" s="231"/>
      <c r="W36" s="15"/>
    </row>
    <row r="37" spans="2:23" ht="16.5" customHeight="1" x14ac:dyDescent="0.4">
      <c r="B37" s="217" t="s">
        <v>168</v>
      </c>
      <c r="C37" s="217"/>
      <c r="D37" s="217"/>
      <c r="E37" s="217"/>
      <c r="F37" s="217"/>
      <c r="G37" s="218"/>
      <c r="H37" s="200" t="s">
        <v>113</v>
      </c>
      <c r="I37" s="227"/>
      <c r="J37" s="201"/>
      <c r="K37" s="181"/>
      <c r="L37" s="181"/>
      <c r="M37" s="217" t="s">
        <v>169</v>
      </c>
      <c r="N37" s="217"/>
      <c r="O37" s="217"/>
      <c r="P37" s="217"/>
      <c r="Q37" s="217"/>
      <c r="R37" s="217"/>
      <c r="S37" s="217"/>
      <c r="T37" s="218"/>
      <c r="U37" s="200" t="s">
        <v>113</v>
      </c>
      <c r="V37" s="201"/>
      <c r="W37" s="15"/>
    </row>
    <row r="38" spans="2:23" ht="7.5" customHeight="1" x14ac:dyDescent="0.4">
      <c r="B38" s="202"/>
      <c r="C38" s="202"/>
      <c r="D38" s="202"/>
      <c r="E38" s="202"/>
      <c r="F38" s="202"/>
      <c r="G38" s="202"/>
      <c r="H38" s="228"/>
      <c r="I38" s="228"/>
      <c r="J38" s="228"/>
      <c r="K38" s="181"/>
      <c r="L38" s="181"/>
      <c r="M38" s="193"/>
      <c r="N38" s="193"/>
      <c r="O38" s="193"/>
      <c r="P38" s="193"/>
      <c r="Q38" s="193"/>
      <c r="R38" s="193"/>
      <c r="S38" s="193"/>
      <c r="T38" s="193"/>
      <c r="U38" s="181"/>
      <c r="V38" s="174"/>
      <c r="W38" s="174"/>
    </row>
    <row r="39" spans="2:23" ht="16.5" customHeight="1" x14ac:dyDescent="0.4">
      <c r="B39" s="212" t="s">
        <v>170</v>
      </c>
      <c r="C39" s="212"/>
      <c r="D39" s="212"/>
      <c r="E39" s="212"/>
      <c r="F39" s="212"/>
      <c r="G39" s="213"/>
      <c r="H39" s="200" t="s">
        <v>115</v>
      </c>
      <c r="I39" s="227"/>
      <c r="J39" s="201"/>
      <c r="K39" s="43"/>
      <c r="L39" s="43"/>
      <c r="M39" s="217" t="s">
        <v>167</v>
      </c>
      <c r="N39" s="217"/>
      <c r="O39" s="217"/>
      <c r="P39" s="217"/>
      <c r="Q39" s="217"/>
      <c r="R39" s="217"/>
      <c r="S39" s="217"/>
      <c r="T39" s="218"/>
      <c r="U39" s="200" t="s">
        <v>117</v>
      </c>
      <c r="V39" s="201"/>
      <c r="W39"/>
    </row>
    <row r="40" spans="2:23" ht="7.5" customHeight="1" x14ac:dyDescent="0.4">
      <c r="B40" s="202"/>
      <c r="C40" s="202"/>
      <c r="D40" s="202"/>
      <c r="E40" s="202"/>
      <c r="F40" s="202"/>
      <c r="G40" s="202"/>
      <c r="H40" s="203"/>
      <c r="I40" s="203"/>
      <c r="J40" s="203"/>
      <c r="K40" s="181"/>
      <c r="L40" s="181"/>
      <c r="M40" s="193"/>
      <c r="N40" s="193"/>
      <c r="O40" s="193"/>
      <c r="P40" s="193"/>
      <c r="Q40" s="193"/>
      <c r="R40" s="193"/>
      <c r="S40" s="193"/>
      <c r="T40" s="193"/>
      <c r="U40" s="181"/>
      <c r="V40" s="174"/>
      <c r="W40" s="174"/>
    </row>
    <row r="41" spans="2:23" ht="16.5" customHeight="1" x14ac:dyDescent="0.4">
      <c r="B41" s="212" t="s">
        <v>171</v>
      </c>
      <c r="C41" s="212"/>
      <c r="D41" s="212"/>
      <c r="E41" s="212"/>
      <c r="F41" s="212"/>
      <c r="G41" s="213"/>
      <c r="H41" s="214" t="s">
        <v>276</v>
      </c>
      <c r="I41" s="215"/>
      <c r="J41" s="215"/>
      <c r="K41" s="215"/>
      <c r="L41" s="215"/>
      <c r="M41" s="215"/>
      <c r="N41" s="215"/>
      <c r="O41" s="215"/>
      <c r="P41" s="215"/>
      <c r="Q41" s="215"/>
      <c r="R41" s="215"/>
      <c r="S41" s="215"/>
      <c r="T41" s="215"/>
      <c r="U41" s="215"/>
      <c r="V41" s="215"/>
      <c r="W41" s="216"/>
    </row>
    <row r="42" spans="2:23" ht="7.5" customHeight="1" x14ac:dyDescent="0.4">
      <c r="F42" s="176"/>
      <c r="H42" s="9"/>
      <c r="I42" s="9"/>
      <c r="J42" s="9"/>
    </row>
    <row r="43" spans="2:23" ht="7.5" customHeight="1" x14ac:dyDescent="0.4">
      <c r="F43" s="176"/>
      <c r="H43" s="9"/>
      <c r="I43" s="9"/>
      <c r="J43" s="9"/>
    </row>
    <row r="44" spans="2:23" x14ac:dyDescent="0.4">
      <c r="B44" s="50" t="s">
        <v>36</v>
      </c>
      <c r="F44" s="176"/>
      <c r="H44" s="9"/>
      <c r="I44" s="9"/>
      <c r="J44" s="9"/>
    </row>
    <row r="45" spans="2:23" ht="16.5" customHeight="1" x14ac:dyDescent="0.4">
      <c r="B45" s="217" t="s">
        <v>269</v>
      </c>
      <c r="C45" s="217"/>
      <c r="D45" s="217"/>
      <c r="E45" s="217"/>
      <c r="F45" s="217"/>
      <c r="G45" s="218"/>
      <c r="H45" s="200" t="s">
        <v>118</v>
      </c>
      <c r="I45" s="227"/>
      <c r="J45" s="201"/>
      <c r="K45" s="15"/>
      <c r="L45" s="15"/>
      <c r="M45" s="219" t="s">
        <v>39</v>
      </c>
      <c r="N45" s="219"/>
      <c r="O45" s="219"/>
      <c r="P45" s="219"/>
      <c r="Q45" s="219"/>
      <c r="R45" s="219"/>
      <c r="S45" s="219"/>
      <c r="T45" s="220"/>
      <c r="U45" s="210" t="s">
        <v>120</v>
      </c>
      <c r="V45" s="211"/>
      <c r="W45" s="15"/>
    </row>
    <row r="46" spans="2:23" ht="7.5" customHeight="1" x14ac:dyDescent="0.4"/>
    <row r="47" spans="2:23" ht="24.75" customHeight="1" x14ac:dyDescent="0.4">
      <c r="B47" s="212" t="s">
        <v>123</v>
      </c>
      <c r="C47" s="212"/>
      <c r="D47" s="212"/>
      <c r="E47" s="213"/>
      <c r="F47" s="207"/>
      <c r="G47" s="208"/>
      <c r="H47" s="208"/>
      <c r="I47" s="208"/>
      <c r="J47" s="208"/>
      <c r="K47" s="208"/>
      <c r="L47" s="208"/>
      <c r="M47" s="208"/>
      <c r="N47" s="208"/>
      <c r="O47" s="208"/>
      <c r="P47" s="208"/>
      <c r="Q47" s="208"/>
      <c r="R47" s="208"/>
      <c r="S47" s="208"/>
      <c r="T47" s="208"/>
      <c r="U47" s="208"/>
      <c r="V47" s="208"/>
      <c r="W47" s="209"/>
    </row>
    <row r="48" spans="2:23" ht="7.5" customHeight="1" x14ac:dyDescent="0.4">
      <c r="B48" s="246"/>
      <c r="C48" s="246"/>
      <c r="D48" s="246"/>
      <c r="E48" s="246"/>
      <c r="F48" s="221"/>
      <c r="G48" s="221"/>
      <c r="H48" s="221"/>
      <c r="I48" s="221"/>
      <c r="J48" s="221"/>
      <c r="K48" s="221"/>
      <c r="L48" s="221"/>
      <c r="M48" s="221"/>
      <c r="N48" s="221"/>
      <c r="O48" s="221"/>
      <c r="P48" s="221"/>
      <c r="Q48" s="221"/>
      <c r="R48" s="221"/>
      <c r="S48" s="221"/>
      <c r="T48" s="221"/>
      <c r="U48" s="221"/>
      <c r="V48" s="221"/>
      <c r="W48" s="221"/>
    </row>
    <row r="49" spans="1:26" ht="24.75" customHeight="1" x14ac:dyDescent="0.4">
      <c r="B49" s="212" t="s">
        <v>40</v>
      </c>
      <c r="C49" s="212"/>
      <c r="D49" s="212"/>
      <c r="E49" s="213"/>
      <c r="F49" s="207" t="s">
        <v>52</v>
      </c>
      <c r="G49" s="208"/>
      <c r="H49" s="208"/>
      <c r="I49" s="208"/>
      <c r="J49" s="208"/>
      <c r="K49" s="208"/>
      <c r="L49" s="208"/>
      <c r="M49" s="208"/>
      <c r="N49" s="208"/>
      <c r="O49" s="208"/>
      <c r="P49" s="208"/>
      <c r="Q49" s="208"/>
      <c r="R49" s="208"/>
      <c r="S49" s="208"/>
      <c r="T49" s="208"/>
      <c r="U49" s="208"/>
      <c r="V49" s="208"/>
      <c r="W49" s="209"/>
    </row>
    <row r="50" spans="1:26" ht="24.75" customHeight="1" x14ac:dyDescent="0.4">
      <c r="B50" s="212" t="s">
        <v>41</v>
      </c>
      <c r="C50" s="212"/>
      <c r="D50" s="212"/>
      <c r="E50" s="213"/>
      <c r="F50" s="207"/>
      <c r="G50" s="208"/>
      <c r="H50" s="208"/>
      <c r="I50" s="208"/>
      <c r="J50" s="208"/>
      <c r="K50" s="208"/>
      <c r="L50" s="208"/>
      <c r="M50" s="208"/>
      <c r="N50" s="208"/>
      <c r="O50" s="208"/>
      <c r="P50" s="208"/>
      <c r="Q50" s="208"/>
      <c r="R50" s="208"/>
      <c r="S50" s="208"/>
      <c r="T50" s="208"/>
      <c r="U50" s="208"/>
      <c r="V50" s="208"/>
      <c r="W50" s="209"/>
    </row>
    <row r="51" spans="1:26" ht="7.5" customHeight="1" x14ac:dyDescent="0.4"/>
    <row r="52" spans="1:26" ht="6" customHeight="1" x14ac:dyDescent="0.4"/>
    <row r="53" spans="1:26" s="115" customFormat="1" ht="18" customHeight="1" x14ac:dyDescent="0.4">
      <c r="A53" s="159" t="s">
        <v>0</v>
      </c>
      <c r="B53" s="114"/>
      <c r="X53" s="162"/>
      <c r="Z53" s="116"/>
    </row>
    <row r="54" spans="1:26" s="15" customFormat="1" ht="30" customHeight="1" x14ac:dyDescent="0.4">
      <c r="A54" s="245" t="s">
        <v>243</v>
      </c>
      <c r="B54" s="223"/>
      <c r="C54" s="223"/>
      <c r="D54" s="223"/>
      <c r="E54" s="223"/>
      <c r="F54" s="223"/>
      <c r="G54" s="223"/>
      <c r="H54" s="223"/>
      <c r="I54" s="223"/>
      <c r="J54" s="223"/>
      <c r="K54" s="223"/>
      <c r="L54" s="223"/>
      <c r="M54" s="223"/>
      <c r="N54" s="223"/>
      <c r="O54" s="223"/>
      <c r="P54" s="223"/>
      <c r="Q54" s="223"/>
      <c r="R54" s="223"/>
      <c r="S54" s="223"/>
      <c r="T54" s="223"/>
      <c r="U54" s="223"/>
      <c r="V54" s="223"/>
      <c r="W54" s="223"/>
      <c r="X54" s="127"/>
      <c r="Z54" s="158"/>
    </row>
    <row r="55" spans="1:26" s="15" customFormat="1" ht="17.25" customHeight="1" x14ac:dyDescent="0.4">
      <c r="A55" s="223" t="s">
        <v>199</v>
      </c>
      <c r="B55" s="223"/>
      <c r="C55" s="223"/>
      <c r="D55" s="223"/>
      <c r="E55" s="223"/>
      <c r="F55" s="223"/>
      <c r="G55" s="223"/>
      <c r="H55" s="223"/>
      <c r="I55" s="223"/>
      <c r="J55" s="223"/>
      <c r="K55" s="223"/>
      <c r="L55" s="223"/>
      <c r="M55" s="223"/>
      <c r="N55" s="223"/>
      <c r="O55" s="223"/>
      <c r="P55" s="223"/>
      <c r="Q55" s="223"/>
      <c r="R55" s="223"/>
      <c r="S55" s="223"/>
      <c r="T55" s="223"/>
      <c r="U55" s="223"/>
      <c r="V55" s="223"/>
      <c r="W55" s="223"/>
      <c r="X55" s="127"/>
      <c r="Z55" s="158"/>
    </row>
    <row r="56" spans="1:26" s="15" customFormat="1" ht="17.25" customHeight="1" x14ac:dyDescent="0.4">
      <c r="A56" s="223" t="s">
        <v>268</v>
      </c>
      <c r="B56" s="223"/>
      <c r="C56" s="223"/>
      <c r="D56" s="223"/>
      <c r="E56" s="223"/>
      <c r="F56" s="223"/>
      <c r="G56" s="223"/>
      <c r="H56" s="223"/>
      <c r="I56" s="223"/>
      <c r="J56" s="223"/>
      <c r="K56" s="223"/>
      <c r="L56" s="223"/>
      <c r="M56" s="223"/>
      <c r="N56" s="223"/>
      <c r="O56" s="223"/>
      <c r="P56" s="223"/>
      <c r="Q56" s="223"/>
      <c r="R56" s="223"/>
      <c r="S56" s="223"/>
      <c r="T56" s="223"/>
      <c r="U56" s="223"/>
      <c r="V56" s="223"/>
      <c r="W56" s="223"/>
      <c r="X56" s="127"/>
      <c r="Z56" s="158"/>
    </row>
    <row r="57" spans="1:26" s="15" customFormat="1" ht="17.25" customHeight="1" x14ac:dyDescent="0.4">
      <c r="A57" s="223" t="s">
        <v>244</v>
      </c>
      <c r="B57" s="223"/>
      <c r="C57" s="223"/>
      <c r="D57" s="223"/>
      <c r="E57" s="223"/>
      <c r="F57" s="223"/>
      <c r="G57" s="223"/>
      <c r="H57" s="223"/>
      <c r="I57" s="223"/>
      <c r="J57" s="223"/>
      <c r="K57" s="223"/>
      <c r="L57" s="223"/>
      <c r="M57" s="223"/>
      <c r="N57" s="223"/>
      <c r="O57" s="223"/>
      <c r="P57" s="223"/>
      <c r="Q57" s="223"/>
      <c r="R57" s="223"/>
      <c r="S57" s="223"/>
      <c r="T57" s="223"/>
      <c r="U57" s="223"/>
      <c r="V57" s="223"/>
      <c r="W57" s="223"/>
      <c r="X57" s="127"/>
      <c r="Z57" s="158"/>
    </row>
    <row r="58" spans="1:26" s="15" customFormat="1" ht="17.25" customHeight="1" x14ac:dyDescent="0.4">
      <c r="A58" s="223" t="s">
        <v>200</v>
      </c>
      <c r="B58" s="223"/>
      <c r="C58" s="223"/>
      <c r="D58" s="223"/>
      <c r="E58" s="223"/>
      <c r="F58" s="223"/>
      <c r="G58" s="223"/>
      <c r="H58" s="223"/>
      <c r="I58" s="223"/>
      <c r="J58" s="223"/>
      <c r="K58" s="223"/>
      <c r="L58" s="223"/>
      <c r="M58" s="223"/>
      <c r="N58" s="223"/>
      <c r="O58" s="223"/>
      <c r="P58" s="223"/>
      <c r="Q58" s="223"/>
      <c r="R58" s="223"/>
      <c r="S58" s="223"/>
      <c r="T58" s="223"/>
      <c r="U58" s="223"/>
      <c r="V58" s="223"/>
      <c r="W58" s="223"/>
      <c r="X58" s="127"/>
      <c r="Z58" s="158"/>
    </row>
    <row r="59" spans="1:26" s="15" customFormat="1" ht="17.25" customHeight="1" x14ac:dyDescent="0.4">
      <c r="A59" s="223" t="s">
        <v>201</v>
      </c>
      <c r="B59" s="223"/>
      <c r="C59" s="223"/>
      <c r="D59" s="223"/>
      <c r="E59" s="223"/>
      <c r="F59" s="223"/>
      <c r="G59" s="223"/>
      <c r="H59" s="223"/>
      <c r="I59" s="223"/>
      <c r="J59" s="223"/>
      <c r="K59" s="223"/>
      <c r="L59" s="223"/>
      <c r="M59" s="223"/>
      <c r="N59" s="223"/>
      <c r="O59" s="223"/>
      <c r="P59" s="223"/>
      <c r="Q59" s="223"/>
      <c r="R59" s="223"/>
      <c r="S59" s="223"/>
      <c r="T59" s="223"/>
      <c r="U59" s="223"/>
      <c r="V59" s="223"/>
      <c r="W59" s="223"/>
      <c r="X59" s="127"/>
      <c r="Z59" s="158"/>
    </row>
    <row r="60" spans="1:26" s="15" customFormat="1" ht="17.25" customHeight="1" x14ac:dyDescent="0.4">
      <c r="A60" s="223" t="s">
        <v>245</v>
      </c>
      <c r="B60" s="223"/>
      <c r="C60" s="223"/>
      <c r="D60" s="223"/>
      <c r="E60" s="223"/>
      <c r="F60" s="223"/>
      <c r="G60" s="223"/>
      <c r="H60" s="223"/>
      <c r="I60" s="223"/>
      <c r="J60" s="223"/>
      <c r="K60" s="223"/>
      <c r="L60" s="223"/>
      <c r="M60" s="223"/>
      <c r="N60" s="223"/>
      <c r="O60" s="223"/>
      <c r="P60" s="223"/>
      <c r="Q60" s="223"/>
      <c r="R60" s="223"/>
      <c r="S60" s="223"/>
      <c r="T60" s="223"/>
      <c r="U60" s="223"/>
      <c r="V60" s="223"/>
      <c r="W60" s="223"/>
      <c r="X60" s="127"/>
      <c r="Z60" s="158"/>
    </row>
    <row r="61" spans="1:26" s="15" customFormat="1" ht="30.75" customHeight="1" x14ac:dyDescent="0.4">
      <c r="A61" s="222" t="s">
        <v>202</v>
      </c>
      <c r="B61" s="222"/>
      <c r="C61" s="222"/>
      <c r="D61" s="222"/>
      <c r="E61" s="222"/>
      <c r="F61" s="222"/>
      <c r="G61" s="222"/>
      <c r="H61" s="222"/>
      <c r="I61" s="222"/>
      <c r="J61" s="222"/>
      <c r="K61" s="222"/>
      <c r="L61" s="222"/>
      <c r="M61" s="222"/>
      <c r="N61" s="222"/>
      <c r="O61" s="222"/>
      <c r="P61" s="222"/>
      <c r="Q61" s="222"/>
      <c r="R61" s="222"/>
      <c r="S61" s="222"/>
      <c r="T61" s="222"/>
      <c r="U61" s="222"/>
      <c r="V61" s="222"/>
      <c r="W61" s="222"/>
      <c r="X61" s="127"/>
      <c r="Z61" s="158"/>
    </row>
    <row r="62" spans="1:26" x14ac:dyDescent="0.4">
      <c r="B62" s="4"/>
      <c r="C62" s="4"/>
      <c r="D62" s="4"/>
      <c r="E62" s="4"/>
      <c r="F62" s="4"/>
      <c r="G62" s="4"/>
      <c r="H62" s="4"/>
      <c r="I62" s="4"/>
      <c r="J62" s="4"/>
      <c r="K62" s="4"/>
      <c r="L62" s="4"/>
      <c r="M62" s="4"/>
      <c r="N62" s="4"/>
      <c r="O62" s="4"/>
      <c r="P62" s="4"/>
      <c r="Q62" s="4"/>
      <c r="R62" s="4"/>
      <c r="S62" s="4"/>
      <c r="T62" s="4"/>
      <c r="U62" s="4"/>
      <c r="V62" s="4"/>
      <c r="W62" s="4"/>
    </row>
  </sheetData>
  <mergeCells count="86">
    <mergeCell ref="B2:W2"/>
    <mergeCell ref="B5:D5"/>
    <mergeCell ref="E5:I5"/>
    <mergeCell ref="Q5:W5"/>
    <mergeCell ref="B6:D6"/>
    <mergeCell ref="E6:I6"/>
    <mergeCell ref="Q6:W6"/>
    <mergeCell ref="B11:D11"/>
    <mergeCell ref="Q11:R11"/>
    <mergeCell ref="B7:D7"/>
    <mergeCell ref="E7:I7"/>
    <mergeCell ref="Q7:W7"/>
    <mergeCell ref="B8:D8"/>
    <mergeCell ref="E8:I8"/>
    <mergeCell ref="Q8:W8"/>
    <mergeCell ref="B9:D9"/>
    <mergeCell ref="E9:I9"/>
    <mergeCell ref="Q9:W9"/>
    <mergeCell ref="B10:D10"/>
    <mergeCell ref="Q10:W10"/>
    <mergeCell ref="N12:X12"/>
    <mergeCell ref="N13:W13"/>
    <mergeCell ref="F16:F17"/>
    <mergeCell ref="G16:J16"/>
    <mergeCell ref="L16:M16"/>
    <mergeCell ref="O16:S16"/>
    <mergeCell ref="T16:W17"/>
    <mergeCell ref="B31:G31"/>
    <mergeCell ref="H31:J31"/>
    <mergeCell ref="M31:T31"/>
    <mergeCell ref="T18:W18"/>
    <mergeCell ref="T19:W19"/>
    <mergeCell ref="T20:W20"/>
    <mergeCell ref="T21:W21"/>
    <mergeCell ref="T22:W22"/>
    <mergeCell ref="T23:W23"/>
    <mergeCell ref="U34:V34"/>
    <mergeCell ref="T24:W24"/>
    <mergeCell ref="T25:W25"/>
    <mergeCell ref="T26:W26"/>
    <mergeCell ref="T27:W27"/>
    <mergeCell ref="B33:G33"/>
    <mergeCell ref="H33:J33"/>
    <mergeCell ref="B34:G34"/>
    <mergeCell ref="H34:J34"/>
    <mergeCell ref="M34:T34"/>
    <mergeCell ref="B36:G36"/>
    <mergeCell ref="H36:J36"/>
    <mergeCell ref="M36:T36"/>
    <mergeCell ref="U36:V36"/>
    <mergeCell ref="B37:G37"/>
    <mergeCell ref="H37:J37"/>
    <mergeCell ref="M37:T37"/>
    <mergeCell ref="U37:V37"/>
    <mergeCell ref="B38:G38"/>
    <mergeCell ref="H38:J38"/>
    <mergeCell ref="M38:T38"/>
    <mergeCell ref="B39:G39"/>
    <mergeCell ref="H39:J39"/>
    <mergeCell ref="M39:T39"/>
    <mergeCell ref="U39:V39"/>
    <mergeCell ref="B40:G40"/>
    <mergeCell ref="H40:J40"/>
    <mergeCell ref="M40:T40"/>
    <mergeCell ref="B41:G41"/>
    <mergeCell ref="H41:W41"/>
    <mergeCell ref="B45:G45"/>
    <mergeCell ref="H45:J45"/>
    <mergeCell ref="M45:T45"/>
    <mergeCell ref="U45:V45"/>
    <mergeCell ref="B47:E47"/>
    <mergeCell ref="F47:W47"/>
    <mergeCell ref="B48:E48"/>
    <mergeCell ref="F48:W48"/>
    <mergeCell ref="B49:E49"/>
    <mergeCell ref="F49:W49"/>
    <mergeCell ref="B50:E50"/>
    <mergeCell ref="F50:W50"/>
    <mergeCell ref="A60:W60"/>
    <mergeCell ref="A61:W61"/>
    <mergeCell ref="A54:W54"/>
    <mergeCell ref="A55:W55"/>
    <mergeCell ref="A56:W56"/>
    <mergeCell ref="A57:W57"/>
    <mergeCell ref="A58:W58"/>
    <mergeCell ref="A59:W59"/>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ErrorMessage="1" error="「7.導入価格」×「8.導入個数」と一致しない場合には、「7.導入価格」と「8.導入個数」の数値を確認してください。" sqref="N18">
      <formula1>IF(C18&lt;&gt;"",K18*L18,"")</formula1>
    </dataValidation>
    <dataValidation type="custom" errorStyle="warning" allowBlank="1" showInputMessage="1" showErrorMessage="1" error="「7.導入価格」×「8.導入個数」と一致しない場合には、「7.導入価格」と「8.導入個数」の数値を確認してください。" sqref="N19:N27">
      <formula1>IF(C19&lt;&gt;"",K19*L19,"")</formula1>
    </dataValidation>
    <dataValidation type="decimal" operator="greaterThanOrEqual" allowBlank="1" showInputMessage="1" showErrorMessage="1" error="職員一人あたりの平均削減時間を数字で入力してください。_x000a_（この画面は「キャンセル」で閉じてください。）" sqref="V31">
      <formula1>0</formula1>
    </dataValidation>
    <dataValidation type="decimal" operator="greaterThanOrEqual" allowBlank="1" showInputMessage="1" showErrorMessage="1" error="数字で入力してください。_x000a_（この画面は「キャンセル」で閉じてください。）" sqref="E11 Q11:R11">
      <formula1>0</formula1>
    </dataValidation>
    <dataValidation type="decimal" operator="greaterThanOrEqual" allowBlank="1"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InputMessage="1" showErrorMessage="1" error="数字で入力してください。_x000a_単位は一つ右側のセルに入力してください。_x000a_（この画面は「キャンセル」で閉じてください。）" sqref="L18:L27">
      <formula1>0</formula1>
    </dataValidation>
  </dataValidations>
  <printOptions horizontalCentered="1"/>
  <pageMargins left="0.39370078740157483" right="0.39370078740157483" top="0.39370078740157483" bottom="0.39370078740157483" header="0" footer="0"/>
  <pageSetup paperSize="9" scale="4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 type="list" errorStyle="information" allowBlank="1"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allowBlank="1"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InputMessage="1" showErrorMessage="1" error="リストから選択してください。_x000a_（この画面は「キャンセル」で閉じてください。）">
          <x14:formula1>
            <xm:f>選択リスト!$AE$9:$AE$18</xm:f>
          </x14:formula1>
          <xm:sqref>U34:V34</xm:sqref>
        </x14:dataValidation>
        <x14:dataValidation type="list" allowBlank="1" showInputMessage="1" showErrorMessage="1" error="リストから選択してください。_x000a_（この画面は「キャンセル」で閉じてください。）">
          <x14:formula1>
            <xm:f>選択リスト!$AK$9:$AK$10</xm:f>
          </x14:formula1>
          <xm:sqref>H45:J45</xm:sqref>
        </x14:dataValidation>
        <x14:dataValidation type="list" allowBlank="1" showInputMessage="1" showErrorMessage="1" error="リストから選択してください。_x000a_（この画面は「キャンセル」で閉じてください。）">
          <x14:formula1>
            <xm:f>選択リスト!$AH$9:$AH$11</xm:f>
          </x14:formula1>
          <xm:sqref>H39:J39</xm:sqref>
        </x14:dataValidation>
        <x14:dataValidation type="list" allowBlank="1" showInputMessage="1" showErrorMessage="1" error="リストから選択してください。_x000a_（この画面は「キャンセル」で閉じてください。）">
          <x14:formula1>
            <xm:f>選択リスト!$AF$9:$AF$10</xm:f>
          </x14:formula1>
          <xm:sqref>H37:J37</xm:sqref>
        </x14:dataValidation>
        <x14:dataValidation type="list" allowBlank="1" showInputMessage="1" showErrorMessage="1" error="リストから選択してください。_x000a_（この画面は「キャンセル」で閉じてください。）">
          <x14:formula1>
            <xm:f>選択リスト!$AB$9:$AB$11</xm:f>
          </x14:formula1>
          <xm:sqref>H31:J31</xm:sqref>
        </x14:dataValidation>
        <x14:dataValidation type="list" allowBlank="1" showInputMessage="1" showErrorMessage="1" error="リストから選択してください。_x000a_（この画面は「キャンセル」で閉じてください。）">
          <x14:formula1>
            <xm:f>選択リスト!$AD$9:$AD$11</xm:f>
          </x14:formula1>
          <xm:sqref>H34:J34</xm:sqref>
        </x14:dataValidation>
        <x14:dataValidation type="list" allowBlank="1"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InputMessage="1" showErrorMessage="1" error="リストから選択してください。_x000a_（この画面は「キャンセル」で閉じてください。）">
          <x14:formula1>
            <xm:f>選択リスト!$AM$9:$AM$11</xm:f>
          </x14:formula1>
          <xm:sqref>U45:V45</xm:sqref>
        </x14:dataValidation>
        <x14:dataValidation type="list" allowBlank="1" showInputMessage="1" showErrorMessage="1" error="リストから選択してください。_x000a_（この画面は「キャンセル」で閉じてください。）">
          <x14:formula1>
            <xm:f>選択リスト!$AG$9:$AG$10</xm:f>
          </x14:formula1>
          <xm:sqref>U37:V37</xm:sqref>
        </x14:dataValidation>
        <x14:dataValidation type="list" allowBlank="1"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errorStyle="information" allowBlank="1"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5"/>
  <sheetViews>
    <sheetView showZeros="0" view="pageBreakPreview" zoomScale="70" zoomScaleNormal="85" zoomScaleSheetLayoutView="70" workbookViewId="0">
      <selection activeCell="E66" sqref="E66"/>
    </sheetView>
  </sheetViews>
  <sheetFormatPr defaultRowHeight="18.75" x14ac:dyDescent="0.4"/>
  <cols>
    <col min="1" max="1" width="10" style="15" customWidth="1"/>
    <col min="2" max="2" width="21.375" style="15" customWidth="1"/>
    <col min="3" max="3" width="17.25" style="15" bestFit="1" customWidth="1"/>
    <col min="4" max="4" width="11.125" style="15" customWidth="1"/>
    <col min="5" max="5" width="13" style="15" bestFit="1" customWidth="1"/>
    <col min="6" max="6" width="39.25" style="15" customWidth="1"/>
    <col min="7" max="7" width="14.75" style="15" customWidth="1"/>
    <col min="8" max="9" width="9" style="15"/>
    <col min="10" max="10" width="18.75" style="15" customWidth="1"/>
    <col min="11" max="11" width="18.25" style="15" customWidth="1"/>
    <col min="12" max="12" width="14.5" style="15" customWidth="1"/>
    <col min="13" max="14" width="9" style="15" bestFit="1" customWidth="1"/>
    <col min="15" max="15" width="9.875" style="15" bestFit="1" customWidth="1"/>
    <col min="16" max="16" width="9" style="15" bestFit="1" customWidth="1"/>
    <col min="17" max="17" width="9.875" style="15" bestFit="1" customWidth="1"/>
    <col min="18" max="18" width="11.875" style="15" customWidth="1"/>
    <col min="19" max="19" width="9" style="15" bestFit="1" customWidth="1"/>
    <col min="20" max="20" width="10.125" style="15" customWidth="1"/>
    <col min="21" max="21" width="12.75" style="15" customWidth="1"/>
    <col min="22" max="22" width="11.875" style="17" customWidth="1"/>
    <col min="23" max="25" width="8.875" style="15" customWidth="1"/>
    <col min="26" max="26" width="9.875" style="15" bestFit="1" customWidth="1"/>
    <col min="27" max="27" width="34.75" style="15" customWidth="1"/>
    <col min="28" max="28" width="21" style="15" customWidth="1"/>
    <col min="29" max="29" width="18.125" style="15" customWidth="1"/>
    <col min="30" max="30" width="16.75" style="15" customWidth="1"/>
    <col min="31" max="31" width="21.625" style="15" customWidth="1"/>
    <col min="32" max="32" width="15.125" style="15" bestFit="1" customWidth="1"/>
    <col min="33" max="33" width="18.375" style="15" customWidth="1"/>
    <col min="34" max="34" width="22.75" style="15" customWidth="1"/>
    <col min="35" max="35" width="19.25" style="15" customWidth="1"/>
    <col min="36" max="36" width="25.5" style="15" customWidth="1"/>
    <col min="37" max="37" width="22.375" style="15" customWidth="1"/>
    <col min="38" max="38" width="17.625" style="15" customWidth="1"/>
    <col min="39" max="39" width="16.75" style="15" customWidth="1"/>
    <col min="40" max="40" width="21.5" style="15" customWidth="1"/>
    <col min="41" max="41" width="15" style="15" customWidth="1"/>
    <col min="42" max="16384" width="9" style="15"/>
  </cols>
  <sheetData>
    <row r="1" spans="1:41" ht="33.75" thickBot="1" x14ac:dyDescent="0.45">
      <c r="A1" s="172" t="s">
        <v>188</v>
      </c>
      <c r="B1" s="169"/>
      <c r="C1" s="170"/>
      <c r="D1" s="169"/>
      <c r="E1" s="169"/>
      <c r="F1" s="169"/>
      <c r="K1" s="247" t="s">
        <v>47</v>
      </c>
      <c r="L1" s="248"/>
      <c r="M1" s="247"/>
      <c r="N1" s="248"/>
      <c r="O1" s="248"/>
      <c r="P1" s="249"/>
      <c r="AO1" s="173" t="s">
        <v>186</v>
      </c>
    </row>
    <row r="2" spans="1:41" ht="19.5" thickBot="1" x14ac:dyDescent="0.45"/>
    <row r="3" spans="1:41" s="29" customFormat="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248</v>
      </c>
      <c r="AC3" s="18"/>
      <c r="AD3" s="18"/>
      <c r="AE3" s="18"/>
      <c r="AF3" s="18"/>
      <c r="AG3" s="18"/>
      <c r="AH3" s="18"/>
      <c r="AI3" s="18"/>
      <c r="AJ3" s="35"/>
      <c r="AK3" s="28" t="s">
        <v>31</v>
      </c>
      <c r="AL3" s="18"/>
      <c r="AM3" s="18"/>
      <c r="AN3" s="18"/>
      <c r="AO3" s="35"/>
    </row>
    <row r="4" spans="1:41" s="37" customFormat="1" x14ac:dyDescent="0.4">
      <c r="A4" s="36"/>
      <c r="B4" s="19" t="s">
        <v>15</v>
      </c>
      <c r="C4" s="20" t="s">
        <v>9</v>
      </c>
      <c r="D4" s="20" t="s">
        <v>10</v>
      </c>
      <c r="E4" s="20" t="s">
        <v>11</v>
      </c>
      <c r="F4" s="20" t="s">
        <v>22</v>
      </c>
      <c r="G4" s="20" t="s">
        <v>23</v>
      </c>
      <c r="H4" s="20" t="s">
        <v>13</v>
      </c>
      <c r="I4" s="21" t="s">
        <v>14</v>
      </c>
      <c r="J4" s="19" t="s">
        <v>15</v>
      </c>
      <c r="K4" s="20" t="s">
        <v>9</v>
      </c>
      <c r="L4" s="20" t="s">
        <v>10</v>
      </c>
      <c r="M4" s="20" t="s">
        <v>11</v>
      </c>
      <c r="N4" s="250" t="s">
        <v>12</v>
      </c>
      <c r="O4" s="250"/>
      <c r="P4" s="250"/>
      <c r="Q4" s="250"/>
      <c r="R4" s="62" t="s">
        <v>137</v>
      </c>
      <c r="S4" s="20" t="s">
        <v>138</v>
      </c>
      <c r="T4" s="20" t="s">
        <v>139</v>
      </c>
      <c r="U4" s="20"/>
      <c r="V4" s="250" t="s">
        <v>45</v>
      </c>
      <c r="W4" s="250"/>
      <c r="X4" s="250"/>
      <c r="Y4" s="250"/>
      <c r="Z4" s="250"/>
      <c r="AA4" s="23" t="s">
        <v>229</v>
      </c>
      <c r="AB4" s="19" t="s">
        <v>15</v>
      </c>
      <c r="AC4" s="20" t="s">
        <v>9</v>
      </c>
      <c r="AD4" s="20" t="s">
        <v>10</v>
      </c>
      <c r="AE4" s="20" t="s">
        <v>11</v>
      </c>
      <c r="AF4" s="20" t="s">
        <v>12</v>
      </c>
      <c r="AG4" s="20" t="s">
        <v>13</v>
      </c>
      <c r="AH4" s="20" t="s">
        <v>14</v>
      </c>
      <c r="AI4" s="23" t="s">
        <v>45</v>
      </c>
      <c r="AJ4" s="21" t="s">
        <v>46</v>
      </c>
      <c r="AK4" s="19" t="s">
        <v>53</v>
      </c>
      <c r="AL4" s="107" t="s">
        <v>54</v>
      </c>
      <c r="AM4" s="20" t="s">
        <v>17</v>
      </c>
      <c r="AN4" s="20" t="s">
        <v>18</v>
      </c>
      <c r="AO4" s="21" t="s">
        <v>19</v>
      </c>
    </row>
    <row r="5" spans="1:41" s="38" customFormat="1" ht="63.75" customHeight="1" x14ac:dyDescent="0.4">
      <c r="A5" s="251" t="s">
        <v>133</v>
      </c>
      <c r="B5" s="252" t="s">
        <v>24</v>
      </c>
      <c r="C5" s="253" t="s">
        <v>1</v>
      </c>
      <c r="D5" s="253" t="s">
        <v>128</v>
      </c>
      <c r="E5" s="253" t="s">
        <v>129</v>
      </c>
      <c r="F5" s="253" t="s">
        <v>4</v>
      </c>
      <c r="G5" s="253" t="s">
        <v>26</v>
      </c>
      <c r="H5" s="256" t="s">
        <v>2</v>
      </c>
      <c r="I5" s="257" t="s">
        <v>246</v>
      </c>
      <c r="J5" s="252" t="s">
        <v>5</v>
      </c>
      <c r="K5" s="253" t="s">
        <v>135</v>
      </c>
      <c r="L5" s="253" t="s">
        <v>7</v>
      </c>
      <c r="M5" s="253" t="s">
        <v>8</v>
      </c>
      <c r="N5" s="253" t="s">
        <v>60</v>
      </c>
      <c r="O5" s="253"/>
      <c r="P5" s="253"/>
      <c r="Q5" s="253"/>
      <c r="R5" s="258" t="s">
        <v>182</v>
      </c>
      <c r="S5" s="254" t="s">
        <v>247</v>
      </c>
      <c r="T5" s="254" t="s">
        <v>44</v>
      </c>
      <c r="U5" s="254" t="s">
        <v>67</v>
      </c>
      <c r="V5" s="262" t="s">
        <v>61</v>
      </c>
      <c r="W5" s="263"/>
      <c r="X5" s="263"/>
      <c r="Y5" s="263"/>
      <c r="Z5" s="264"/>
      <c r="AA5" s="265" t="s">
        <v>132</v>
      </c>
      <c r="AB5" s="252" t="s">
        <v>249</v>
      </c>
      <c r="AC5" s="253" t="s">
        <v>251</v>
      </c>
      <c r="AD5" s="253" t="s">
        <v>253</v>
      </c>
      <c r="AE5" s="253" t="s">
        <v>256</v>
      </c>
      <c r="AF5" s="253" t="s">
        <v>175</v>
      </c>
      <c r="AG5" s="260" t="s">
        <v>176</v>
      </c>
      <c r="AH5" s="260" t="s">
        <v>177</v>
      </c>
      <c r="AI5" s="260" t="s">
        <v>257</v>
      </c>
      <c r="AJ5" s="266" t="s">
        <v>259</v>
      </c>
      <c r="AK5" s="268" t="s">
        <v>263</v>
      </c>
      <c r="AL5" s="254" t="s">
        <v>55</v>
      </c>
      <c r="AM5" s="260" t="s">
        <v>261</v>
      </c>
      <c r="AN5" s="270" t="s">
        <v>265</v>
      </c>
      <c r="AO5" s="257" t="s">
        <v>267</v>
      </c>
    </row>
    <row r="6" spans="1:41" s="140" customFormat="1" ht="35.25" customHeight="1" x14ac:dyDescent="0.4">
      <c r="A6" s="251"/>
      <c r="B6" s="252"/>
      <c r="C6" s="253"/>
      <c r="D6" s="253"/>
      <c r="E6" s="253"/>
      <c r="F6" s="253"/>
      <c r="G6" s="253"/>
      <c r="H6" s="256"/>
      <c r="I6" s="257"/>
      <c r="J6" s="252"/>
      <c r="K6" s="253"/>
      <c r="L6" s="253"/>
      <c r="M6" s="253"/>
      <c r="N6" s="138" t="s">
        <v>27</v>
      </c>
      <c r="O6" s="138" t="s">
        <v>124</v>
      </c>
      <c r="P6" s="138" t="s">
        <v>29</v>
      </c>
      <c r="Q6" s="138" t="s">
        <v>30</v>
      </c>
      <c r="R6" s="259"/>
      <c r="S6" s="255"/>
      <c r="T6" s="255"/>
      <c r="U6" s="255"/>
      <c r="V6" s="183" t="s">
        <v>183</v>
      </c>
      <c r="W6" s="184" t="s">
        <v>57</v>
      </c>
      <c r="X6" s="184" t="s">
        <v>58</v>
      </c>
      <c r="Y6" s="185" t="s">
        <v>184</v>
      </c>
      <c r="Z6" s="139" t="s">
        <v>30</v>
      </c>
      <c r="AA6" s="265"/>
      <c r="AB6" s="252"/>
      <c r="AC6" s="253"/>
      <c r="AD6" s="253" t="s">
        <v>63</v>
      </c>
      <c r="AE6" s="253" t="s">
        <v>63</v>
      </c>
      <c r="AF6" s="253"/>
      <c r="AG6" s="261"/>
      <c r="AH6" s="261"/>
      <c r="AI6" s="261"/>
      <c r="AJ6" s="267"/>
      <c r="AK6" s="269"/>
      <c r="AL6" s="255"/>
      <c r="AM6" s="261"/>
      <c r="AN6" s="271"/>
      <c r="AO6" s="257"/>
    </row>
    <row r="7" spans="1:41" s="137" customFormat="1" x14ac:dyDescent="0.4">
      <c r="A7" s="142" t="s">
        <v>134</v>
      </c>
      <c r="B7" s="148" t="s">
        <v>20</v>
      </c>
      <c r="C7" s="149" t="s">
        <v>20</v>
      </c>
      <c r="D7" s="149" t="s">
        <v>20</v>
      </c>
      <c r="E7" s="149" t="s">
        <v>20</v>
      </c>
      <c r="F7" s="150" t="s">
        <v>21</v>
      </c>
      <c r="G7" s="150" t="s">
        <v>20</v>
      </c>
      <c r="H7" s="149" t="s">
        <v>20</v>
      </c>
      <c r="I7" s="151" t="s">
        <v>20</v>
      </c>
      <c r="J7" s="152" t="s">
        <v>21</v>
      </c>
      <c r="K7" s="153" t="s">
        <v>16</v>
      </c>
      <c r="L7" s="153" t="s">
        <v>16</v>
      </c>
      <c r="M7" s="150" t="s">
        <v>21</v>
      </c>
      <c r="N7" s="153" t="s">
        <v>62</v>
      </c>
      <c r="O7" s="153" t="s">
        <v>62</v>
      </c>
      <c r="P7" s="153" t="s">
        <v>62</v>
      </c>
      <c r="Q7" s="149" t="s">
        <v>20</v>
      </c>
      <c r="R7" s="153" t="s">
        <v>20</v>
      </c>
      <c r="S7" s="149" t="s">
        <v>20</v>
      </c>
      <c r="T7" s="153" t="s">
        <v>20</v>
      </c>
      <c r="U7" s="153" t="s">
        <v>130</v>
      </c>
      <c r="V7" s="153" t="s">
        <v>62</v>
      </c>
      <c r="W7" s="153" t="s">
        <v>62</v>
      </c>
      <c r="X7" s="153" t="s">
        <v>62</v>
      </c>
      <c r="Y7" s="153" t="s">
        <v>62</v>
      </c>
      <c r="Z7" s="149" t="s">
        <v>20</v>
      </c>
      <c r="AA7" s="154" t="s">
        <v>20</v>
      </c>
      <c r="AB7" s="152" t="s">
        <v>21</v>
      </c>
      <c r="AC7" s="149" t="s">
        <v>20</v>
      </c>
      <c r="AD7" s="149" t="s">
        <v>62</v>
      </c>
      <c r="AE7" s="149" t="s">
        <v>62</v>
      </c>
      <c r="AF7" s="150" t="s">
        <v>21</v>
      </c>
      <c r="AG7" s="150" t="s">
        <v>21</v>
      </c>
      <c r="AH7" s="150" t="s">
        <v>21</v>
      </c>
      <c r="AI7" s="150" t="s">
        <v>21</v>
      </c>
      <c r="AJ7" s="155" t="s">
        <v>20</v>
      </c>
      <c r="AK7" s="152" t="s">
        <v>21</v>
      </c>
      <c r="AL7" s="156" t="s">
        <v>16</v>
      </c>
      <c r="AM7" s="150" t="s">
        <v>21</v>
      </c>
      <c r="AN7" s="153" t="s">
        <v>16</v>
      </c>
      <c r="AO7" s="157" t="s">
        <v>16</v>
      </c>
    </row>
    <row r="8" spans="1:41" s="137" customFormat="1" ht="19.5" thickBot="1" x14ac:dyDescent="0.45">
      <c r="A8" s="128" t="s">
        <v>72</v>
      </c>
      <c r="B8" s="129" t="s">
        <v>204</v>
      </c>
      <c r="C8" s="130" t="s">
        <v>203</v>
      </c>
      <c r="D8" s="130" t="s">
        <v>206</v>
      </c>
      <c r="E8" s="130" t="s">
        <v>207</v>
      </c>
      <c r="F8" s="131" t="s">
        <v>73</v>
      </c>
      <c r="G8" s="131" t="s">
        <v>73</v>
      </c>
      <c r="H8" s="131" t="s">
        <v>73</v>
      </c>
      <c r="I8" s="132" t="s">
        <v>73</v>
      </c>
      <c r="J8" s="133" t="s">
        <v>127</v>
      </c>
      <c r="K8" s="131" t="s">
        <v>73</v>
      </c>
      <c r="L8" s="131" t="s">
        <v>73</v>
      </c>
      <c r="M8" s="131" t="s">
        <v>73</v>
      </c>
      <c r="N8" s="131" t="s">
        <v>73</v>
      </c>
      <c r="O8" s="131" t="s">
        <v>73</v>
      </c>
      <c r="P8" s="131" t="s">
        <v>73</v>
      </c>
      <c r="Q8" s="131" t="s">
        <v>73</v>
      </c>
      <c r="R8" s="131" t="s">
        <v>73</v>
      </c>
      <c r="S8" s="131" t="s">
        <v>73</v>
      </c>
      <c r="T8" s="131" t="s">
        <v>73</v>
      </c>
      <c r="U8" s="131" t="s">
        <v>73</v>
      </c>
      <c r="V8" s="131" t="s">
        <v>73</v>
      </c>
      <c r="W8" s="131" t="s">
        <v>73</v>
      </c>
      <c r="X8" s="131" t="s">
        <v>73</v>
      </c>
      <c r="Y8" s="131" t="s">
        <v>73</v>
      </c>
      <c r="Z8" s="131" t="s">
        <v>73</v>
      </c>
      <c r="AA8" s="134" t="s">
        <v>73</v>
      </c>
      <c r="AB8" s="133"/>
      <c r="AC8" s="130"/>
      <c r="AD8" s="130"/>
      <c r="AE8" s="130"/>
      <c r="AF8" s="131"/>
      <c r="AG8" s="131"/>
      <c r="AH8" s="131"/>
      <c r="AI8" s="134"/>
      <c r="AJ8" s="132"/>
      <c r="AK8" s="133"/>
      <c r="AL8" s="131"/>
      <c r="AM8" s="131"/>
      <c r="AN8" s="135"/>
      <c r="AO8" s="136"/>
    </row>
    <row r="9" spans="1:41" x14ac:dyDescent="0.4">
      <c r="A9" s="102">
        <v>1</v>
      </c>
      <c r="B9" s="87"/>
      <c r="C9" s="88"/>
      <c r="D9" s="88"/>
      <c r="E9" s="88"/>
      <c r="F9" s="189"/>
      <c r="G9" s="88"/>
      <c r="H9" s="94"/>
      <c r="I9" s="95"/>
      <c r="J9" s="87"/>
      <c r="K9" s="88"/>
      <c r="L9" s="88"/>
      <c r="M9" s="88"/>
      <c r="N9" s="89"/>
      <c r="O9" s="89"/>
      <c r="P9" s="89"/>
      <c r="Q9" s="89"/>
      <c r="R9" s="91"/>
      <c r="S9" s="88"/>
      <c r="T9" s="88"/>
      <c r="U9" s="91"/>
      <c r="V9" s="90"/>
      <c r="W9" s="88"/>
      <c r="X9" s="88"/>
      <c r="Y9" s="88"/>
      <c r="Z9" s="88"/>
      <c r="AA9" s="88"/>
      <c r="AB9" s="87"/>
      <c r="AC9" s="88"/>
      <c r="AD9" s="88"/>
      <c r="AE9" s="80"/>
      <c r="AF9" s="80"/>
      <c r="AG9" s="80"/>
      <c r="AH9" s="80"/>
      <c r="AI9" s="80"/>
      <c r="AJ9" s="81"/>
      <c r="AK9" s="79"/>
      <c r="AL9" s="80"/>
      <c r="AM9" s="80"/>
      <c r="AN9" s="80"/>
      <c r="AO9" s="81"/>
    </row>
    <row r="10" spans="1:41" x14ac:dyDescent="0.4">
      <c r="A10" s="103">
        <v>2</v>
      </c>
      <c r="B10" s="25"/>
      <c r="C10" s="26"/>
      <c r="D10" s="26"/>
      <c r="E10" s="26"/>
      <c r="F10" s="190"/>
      <c r="G10" s="26"/>
      <c r="H10" s="78"/>
      <c r="I10" s="96"/>
      <c r="J10" s="25"/>
      <c r="K10" s="26"/>
      <c r="L10" s="26"/>
      <c r="M10" s="26"/>
      <c r="N10" s="24"/>
      <c r="O10" s="24"/>
      <c r="P10" s="24"/>
      <c r="Q10" s="24"/>
      <c r="R10" s="76"/>
      <c r="S10" s="26"/>
      <c r="T10" s="26"/>
      <c r="U10" s="76"/>
      <c r="V10" s="22"/>
      <c r="W10" s="26"/>
      <c r="X10" s="26"/>
      <c r="Y10" s="26"/>
      <c r="Z10" s="26"/>
      <c r="AA10" s="26"/>
      <c r="AB10" s="25"/>
      <c r="AC10" s="26"/>
      <c r="AD10" s="26"/>
      <c r="AE10" s="77"/>
      <c r="AF10" s="77"/>
      <c r="AG10" s="77"/>
      <c r="AH10" s="77"/>
      <c r="AI10" s="124"/>
      <c r="AJ10" s="83"/>
      <c r="AK10" s="82"/>
      <c r="AL10" s="77"/>
      <c r="AM10" s="77"/>
      <c r="AN10" s="77"/>
      <c r="AO10" s="83"/>
    </row>
    <row r="11" spans="1:41" x14ac:dyDescent="0.4">
      <c r="A11" s="103">
        <f t="shared" ref="A11:A47" si="0">A10+1</f>
        <v>3</v>
      </c>
      <c r="B11" s="25"/>
      <c r="C11" s="26"/>
      <c r="D11" s="26"/>
      <c r="E11" s="26"/>
      <c r="F11" s="190"/>
      <c r="G11" s="26"/>
      <c r="H11" s="78"/>
      <c r="I11" s="96"/>
      <c r="J11" s="25"/>
      <c r="K11" s="26"/>
      <c r="L11" s="26"/>
      <c r="M11" s="26"/>
      <c r="N11" s="26"/>
      <c r="O11" s="26"/>
      <c r="P11" s="26"/>
      <c r="Q11" s="26"/>
      <c r="R11" s="76"/>
      <c r="S11" s="26"/>
      <c r="T11" s="26"/>
      <c r="U11" s="76"/>
      <c r="V11" s="22"/>
      <c r="W11" s="26"/>
      <c r="X11" s="26"/>
      <c r="Y11" s="26"/>
      <c r="Z11" s="26"/>
      <c r="AA11" s="26"/>
      <c r="AB11" s="25"/>
      <c r="AC11" s="26"/>
      <c r="AD11" s="26"/>
      <c r="AE11" s="77"/>
      <c r="AF11" s="77"/>
      <c r="AG11" s="77"/>
      <c r="AH11" s="77"/>
      <c r="AI11" s="124"/>
      <c r="AJ11" s="83"/>
      <c r="AK11" s="82"/>
      <c r="AL11" s="77"/>
      <c r="AM11" s="77"/>
      <c r="AN11" s="77"/>
      <c r="AO11" s="83"/>
    </row>
    <row r="12" spans="1:41" x14ac:dyDescent="0.4">
      <c r="A12" s="103">
        <f t="shared" si="0"/>
        <v>4</v>
      </c>
      <c r="B12" s="25"/>
      <c r="C12" s="26"/>
      <c r="D12" s="26"/>
      <c r="E12" s="26"/>
      <c r="F12" s="190"/>
      <c r="G12" s="26"/>
      <c r="H12" s="78"/>
      <c r="I12" s="96"/>
      <c r="J12" s="25"/>
      <c r="K12" s="26"/>
      <c r="L12" s="26"/>
      <c r="M12" s="26"/>
      <c r="N12" s="26"/>
      <c r="O12" s="26"/>
      <c r="P12" s="26"/>
      <c r="Q12" s="26"/>
      <c r="R12" s="76"/>
      <c r="S12" s="26"/>
      <c r="T12" s="26"/>
      <c r="U12" s="76"/>
      <c r="V12" s="22"/>
      <c r="W12" s="26"/>
      <c r="X12" s="26"/>
      <c r="Y12" s="26"/>
      <c r="Z12" s="26"/>
      <c r="AA12" s="26"/>
      <c r="AB12" s="25"/>
      <c r="AC12" s="26"/>
      <c r="AD12" s="26"/>
      <c r="AE12" s="77"/>
      <c r="AF12" s="77"/>
      <c r="AG12" s="77"/>
      <c r="AH12" s="77"/>
      <c r="AI12" s="124"/>
      <c r="AJ12" s="83"/>
      <c r="AK12" s="82"/>
      <c r="AL12" s="77"/>
      <c r="AM12" s="77"/>
      <c r="AN12" s="77"/>
      <c r="AO12" s="83"/>
    </row>
    <row r="13" spans="1:41" x14ac:dyDescent="0.4">
      <c r="A13" s="103">
        <f t="shared" si="0"/>
        <v>5</v>
      </c>
      <c r="B13" s="25"/>
      <c r="C13" s="26"/>
      <c r="D13" s="26"/>
      <c r="E13" s="26"/>
      <c r="F13" s="190"/>
      <c r="G13" s="26"/>
      <c r="H13" s="78"/>
      <c r="I13" s="96"/>
      <c r="J13" s="25"/>
      <c r="K13" s="26"/>
      <c r="L13" s="26"/>
      <c r="M13" s="26"/>
      <c r="N13" s="26"/>
      <c r="O13" s="26"/>
      <c r="P13" s="26"/>
      <c r="Q13" s="26"/>
      <c r="R13" s="76"/>
      <c r="S13" s="26"/>
      <c r="T13" s="26"/>
      <c r="U13" s="76"/>
      <c r="V13" s="22"/>
      <c r="W13" s="26"/>
      <c r="X13" s="26"/>
      <c r="Y13" s="26"/>
      <c r="Z13" s="26"/>
      <c r="AA13" s="26"/>
      <c r="AB13" s="25"/>
      <c r="AC13" s="26"/>
      <c r="AD13" s="26"/>
      <c r="AE13" s="77"/>
      <c r="AF13" s="77"/>
      <c r="AG13" s="77"/>
      <c r="AH13" s="77"/>
      <c r="AI13" s="124"/>
      <c r="AJ13" s="83"/>
      <c r="AK13" s="82"/>
      <c r="AL13" s="77"/>
      <c r="AM13" s="77"/>
      <c r="AN13" s="77"/>
      <c r="AO13" s="83"/>
    </row>
    <row r="14" spans="1:41" x14ac:dyDescent="0.4">
      <c r="A14" s="103">
        <f t="shared" si="0"/>
        <v>6</v>
      </c>
      <c r="B14" s="25"/>
      <c r="C14" s="26"/>
      <c r="D14" s="26"/>
      <c r="E14" s="26"/>
      <c r="F14" s="190"/>
      <c r="G14" s="26"/>
      <c r="H14" s="78"/>
      <c r="I14" s="96"/>
      <c r="J14" s="25"/>
      <c r="K14" s="26"/>
      <c r="L14" s="26"/>
      <c r="M14" s="26"/>
      <c r="N14" s="26"/>
      <c r="O14" s="26"/>
      <c r="P14" s="26"/>
      <c r="Q14" s="26"/>
      <c r="R14" s="76"/>
      <c r="S14" s="26"/>
      <c r="T14" s="26"/>
      <c r="U14" s="76"/>
      <c r="V14" s="22"/>
      <c r="W14" s="26"/>
      <c r="X14" s="26"/>
      <c r="Y14" s="26"/>
      <c r="Z14" s="26"/>
      <c r="AA14" s="26"/>
      <c r="AB14" s="25"/>
      <c r="AC14" s="26"/>
      <c r="AD14" s="26"/>
      <c r="AE14" s="77"/>
      <c r="AF14" s="77"/>
      <c r="AG14" s="77"/>
      <c r="AH14" s="77"/>
      <c r="AI14" s="124"/>
      <c r="AJ14" s="83"/>
      <c r="AK14" s="82"/>
      <c r="AL14" s="77"/>
      <c r="AM14" s="77"/>
      <c r="AN14" s="77"/>
      <c r="AO14" s="83"/>
    </row>
    <row r="15" spans="1:41" x14ac:dyDescent="0.4">
      <c r="A15" s="103">
        <f t="shared" si="0"/>
        <v>7</v>
      </c>
      <c r="B15" s="25"/>
      <c r="C15" s="26"/>
      <c r="D15" s="26"/>
      <c r="E15" s="26"/>
      <c r="F15" s="190"/>
      <c r="G15" s="26"/>
      <c r="H15" s="78"/>
      <c r="I15" s="96"/>
      <c r="J15" s="25"/>
      <c r="K15" s="26"/>
      <c r="L15" s="26"/>
      <c r="M15" s="26"/>
      <c r="N15" s="26"/>
      <c r="O15" s="26"/>
      <c r="P15" s="26"/>
      <c r="Q15" s="26"/>
      <c r="R15" s="76"/>
      <c r="S15" s="26"/>
      <c r="T15" s="26"/>
      <c r="U15" s="76"/>
      <c r="V15" s="22"/>
      <c r="W15" s="26"/>
      <c r="X15" s="26"/>
      <c r="Y15" s="26"/>
      <c r="Z15" s="26"/>
      <c r="AA15" s="26"/>
      <c r="AB15" s="25"/>
      <c r="AC15" s="26"/>
      <c r="AD15" s="26"/>
      <c r="AE15" s="77"/>
      <c r="AF15" s="77"/>
      <c r="AG15" s="77"/>
      <c r="AH15" s="77"/>
      <c r="AI15" s="124"/>
      <c r="AJ15" s="83"/>
      <c r="AK15" s="82"/>
      <c r="AL15" s="77"/>
      <c r="AM15" s="77"/>
      <c r="AN15" s="77"/>
      <c r="AO15" s="83"/>
    </row>
    <row r="16" spans="1:41" x14ac:dyDescent="0.4">
      <c r="A16" s="103">
        <f t="shared" si="0"/>
        <v>8</v>
      </c>
      <c r="B16" s="25"/>
      <c r="C16" s="26"/>
      <c r="D16" s="26"/>
      <c r="E16" s="26"/>
      <c r="F16" s="190"/>
      <c r="G16" s="26"/>
      <c r="H16" s="78"/>
      <c r="I16" s="96"/>
      <c r="J16" s="25"/>
      <c r="K16" s="26"/>
      <c r="L16" s="26"/>
      <c r="M16" s="26"/>
      <c r="N16" s="26"/>
      <c r="O16" s="26"/>
      <c r="P16" s="26"/>
      <c r="Q16" s="26"/>
      <c r="R16" s="76"/>
      <c r="S16" s="26"/>
      <c r="T16" s="26"/>
      <c r="U16" s="76"/>
      <c r="V16" s="22"/>
      <c r="W16" s="26"/>
      <c r="X16" s="26"/>
      <c r="Y16" s="26"/>
      <c r="Z16" s="26"/>
      <c r="AA16" s="26"/>
      <c r="AB16" s="25"/>
      <c r="AC16" s="26"/>
      <c r="AD16" s="26"/>
      <c r="AE16" s="77"/>
      <c r="AF16" s="77"/>
      <c r="AG16" s="77"/>
      <c r="AH16" s="77"/>
      <c r="AI16" s="124"/>
      <c r="AJ16" s="83"/>
      <c r="AK16" s="82"/>
      <c r="AL16" s="77"/>
      <c r="AM16" s="77"/>
      <c r="AN16" s="77"/>
      <c r="AO16" s="83"/>
    </row>
    <row r="17" spans="1:41" x14ac:dyDescent="0.4">
      <c r="A17" s="103">
        <f t="shared" si="0"/>
        <v>9</v>
      </c>
      <c r="B17" s="25"/>
      <c r="C17" s="26"/>
      <c r="D17" s="26"/>
      <c r="E17" s="26"/>
      <c r="F17" s="190"/>
      <c r="G17" s="26"/>
      <c r="H17" s="78"/>
      <c r="I17" s="96"/>
      <c r="J17" s="25"/>
      <c r="K17" s="26"/>
      <c r="L17" s="26"/>
      <c r="M17" s="26"/>
      <c r="N17" s="26"/>
      <c r="O17" s="26"/>
      <c r="P17" s="26"/>
      <c r="Q17" s="26"/>
      <c r="R17" s="76"/>
      <c r="S17" s="26"/>
      <c r="T17" s="26"/>
      <c r="U17" s="76"/>
      <c r="V17" s="22"/>
      <c r="W17" s="26"/>
      <c r="X17" s="26"/>
      <c r="Y17" s="26"/>
      <c r="Z17" s="26"/>
      <c r="AA17" s="26"/>
      <c r="AB17" s="25"/>
      <c r="AC17" s="26"/>
      <c r="AD17" s="26"/>
      <c r="AE17" s="77"/>
      <c r="AF17" s="77"/>
      <c r="AG17" s="77"/>
      <c r="AH17" s="77"/>
      <c r="AI17" s="124"/>
      <c r="AJ17" s="83"/>
      <c r="AK17" s="82"/>
      <c r="AL17" s="77"/>
      <c r="AM17" s="77"/>
      <c r="AN17" s="77"/>
      <c r="AO17" s="83"/>
    </row>
    <row r="18" spans="1:41" ht="19.5" thickBot="1" x14ac:dyDescent="0.45">
      <c r="A18" s="104">
        <f t="shared" si="0"/>
        <v>10</v>
      </c>
      <c r="B18" s="68"/>
      <c r="C18" s="69"/>
      <c r="D18" s="69"/>
      <c r="E18" s="69"/>
      <c r="F18" s="191"/>
      <c r="G18" s="69"/>
      <c r="H18" s="97"/>
      <c r="I18" s="98"/>
      <c r="J18" s="68"/>
      <c r="K18" s="69"/>
      <c r="L18" s="69"/>
      <c r="M18" s="69"/>
      <c r="N18" s="69"/>
      <c r="O18" s="69"/>
      <c r="P18" s="69"/>
      <c r="Q18" s="69"/>
      <c r="R18" s="93"/>
      <c r="S18" s="69"/>
      <c r="T18" s="69"/>
      <c r="U18" s="93"/>
      <c r="V18" s="92"/>
      <c r="W18" s="69"/>
      <c r="X18" s="69"/>
      <c r="Y18" s="69"/>
      <c r="Z18" s="69"/>
      <c r="AA18" s="69"/>
      <c r="AB18" s="68"/>
      <c r="AC18" s="69"/>
      <c r="AD18" s="69"/>
      <c r="AE18" s="85"/>
      <c r="AF18" s="85"/>
      <c r="AG18" s="85"/>
      <c r="AH18" s="85"/>
      <c r="AI18" s="125"/>
      <c r="AJ18" s="86"/>
      <c r="AK18" s="84"/>
      <c r="AL18" s="85"/>
      <c r="AM18" s="85"/>
      <c r="AN18" s="85"/>
      <c r="AO18" s="86"/>
    </row>
    <row r="19" spans="1:41" x14ac:dyDescent="0.4">
      <c r="A19" s="102">
        <f t="shared" si="0"/>
        <v>11</v>
      </c>
      <c r="B19" s="87"/>
      <c r="C19" s="88"/>
      <c r="D19" s="88"/>
      <c r="E19" s="88"/>
      <c r="F19" s="189"/>
      <c r="G19" s="88"/>
      <c r="H19" s="94"/>
      <c r="I19" s="95"/>
      <c r="J19" s="87"/>
      <c r="K19" s="88"/>
      <c r="L19" s="88"/>
      <c r="M19" s="88"/>
      <c r="N19" s="89"/>
      <c r="O19" s="89"/>
      <c r="P19" s="89"/>
      <c r="Q19" s="89"/>
      <c r="R19" s="91"/>
      <c r="S19" s="88"/>
      <c r="T19" s="88"/>
      <c r="U19" s="91"/>
      <c r="V19" s="90"/>
      <c r="W19" s="88"/>
      <c r="X19" s="88"/>
      <c r="Y19" s="88"/>
      <c r="Z19" s="88"/>
      <c r="AA19" s="88"/>
      <c r="AB19" s="87"/>
      <c r="AC19" s="88"/>
      <c r="AD19" s="88"/>
      <c r="AE19" s="80"/>
      <c r="AF19" s="80"/>
      <c r="AG19" s="80"/>
      <c r="AH19" s="80"/>
      <c r="AI19" s="80"/>
      <c r="AJ19" s="81"/>
      <c r="AK19" s="79"/>
      <c r="AL19" s="80"/>
      <c r="AM19" s="80"/>
      <c r="AN19" s="80"/>
      <c r="AO19" s="81"/>
    </row>
    <row r="20" spans="1:41" x14ac:dyDescent="0.4">
      <c r="A20" s="103">
        <f t="shared" si="0"/>
        <v>12</v>
      </c>
      <c r="B20" s="25"/>
      <c r="C20" s="26"/>
      <c r="D20" s="26"/>
      <c r="E20" s="26"/>
      <c r="F20" s="190"/>
      <c r="G20" s="26"/>
      <c r="H20" s="78"/>
      <c r="I20" s="96"/>
      <c r="J20" s="25"/>
      <c r="K20" s="26"/>
      <c r="L20" s="26"/>
      <c r="M20" s="26"/>
      <c r="N20" s="24"/>
      <c r="O20" s="24"/>
      <c r="P20" s="24"/>
      <c r="Q20" s="24"/>
      <c r="R20" s="76"/>
      <c r="S20" s="26"/>
      <c r="T20" s="26"/>
      <c r="U20" s="76"/>
      <c r="V20" s="22"/>
      <c r="W20" s="26"/>
      <c r="X20" s="26"/>
      <c r="Y20" s="26"/>
      <c r="Z20" s="26"/>
      <c r="AA20" s="26"/>
      <c r="AB20" s="25"/>
      <c r="AC20" s="26"/>
      <c r="AD20" s="26"/>
      <c r="AE20" s="77"/>
      <c r="AF20" s="77"/>
      <c r="AG20" s="77"/>
      <c r="AH20" s="77"/>
      <c r="AI20" s="124"/>
      <c r="AJ20" s="83"/>
      <c r="AK20" s="82"/>
      <c r="AL20" s="77"/>
      <c r="AM20" s="77"/>
      <c r="AN20" s="77"/>
      <c r="AO20" s="83"/>
    </row>
    <row r="21" spans="1:41" x14ac:dyDescent="0.4">
      <c r="A21" s="103">
        <f t="shared" si="0"/>
        <v>13</v>
      </c>
      <c r="B21" s="25"/>
      <c r="C21" s="26"/>
      <c r="D21" s="26"/>
      <c r="E21" s="26"/>
      <c r="F21" s="190"/>
      <c r="G21" s="26"/>
      <c r="H21" s="78"/>
      <c r="I21" s="96"/>
      <c r="J21" s="25"/>
      <c r="K21" s="26"/>
      <c r="L21" s="26"/>
      <c r="M21" s="26"/>
      <c r="N21" s="26"/>
      <c r="O21" s="26"/>
      <c r="P21" s="26"/>
      <c r="Q21" s="26"/>
      <c r="R21" s="76"/>
      <c r="S21" s="26"/>
      <c r="T21" s="26"/>
      <c r="U21" s="76"/>
      <c r="V21" s="22"/>
      <c r="W21" s="26"/>
      <c r="X21" s="26"/>
      <c r="Y21" s="26"/>
      <c r="Z21" s="26"/>
      <c r="AA21" s="26"/>
      <c r="AB21" s="25"/>
      <c r="AC21" s="26"/>
      <c r="AD21" s="26"/>
      <c r="AE21" s="77"/>
      <c r="AF21" s="77"/>
      <c r="AG21" s="77"/>
      <c r="AH21" s="77"/>
      <c r="AI21" s="124"/>
      <c r="AJ21" s="83"/>
      <c r="AK21" s="82"/>
      <c r="AL21" s="77"/>
      <c r="AM21" s="77"/>
      <c r="AN21" s="77"/>
      <c r="AO21" s="83"/>
    </row>
    <row r="22" spans="1:41" x14ac:dyDescent="0.4">
      <c r="A22" s="103">
        <f t="shared" si="0"/>
        <v>14</v>
      </c>
      <c r="B22" s="25"/>
      <c r="C22" s="26"/>
      <c r="D22" s="26"/>
      <c r="E22" s="26"/>
      <c r="F22" s="190"/>
      <c r="G22" s="26"/>
      <c r="H22" s="78"/>
      <c r="I22" s="96"/>
      <c r="J22" s="25"/>
      <c r="K22" s="26"/>
      <c r="L22" s="26"/>
      <c r="M22" s="26"/>
      <c r="N22" s="26"/>
      <c r="O22" s="26"/>
      <c r="P22" s="26"/>
      <c r="Q22" s="26"/>
      <c r="R22" s="76"/>
      <c r="S22" s="26"/>
      <c r="T22" s="26"/>
      <c r="U22" s="76"/>
      <c r="V22" s="22"/>
      <c r="W22" s="26"/>
      <c r="X22" s="26"/>
      <c r="Y22" s="26"/>
      <c r="Z22" s="26"/>
      <c r="AA22" s="26"/>
      <c r="AB22" s="25"/>
      <c r="AC22" s="26"/>
      <c r="AD22" s="26"/>
      <c r="AE22" s="77"/>
      <c r="AF22" s="77"/>
      <c r="AG22" s="77"/>
      <c r="AH22" s="77"/>
      <c r="AI22" s="124"/>
      <c r="AJ22" s="83"/>
      <c r="AK22" s="82"/>
      <c r="AL22" s="77"/>
      <c r="AM22" s="77"/>
      <c r="AN22" s="77"/>
      <c r="AO22" s="83"/>
    </row>
    <row r="23" spans="1:41" x14ac:dyDescent="0.4">
      <c r="A23" s="103">
        <f t="shared" si="0"/>
        <v>15</v>
      </c>
      <c r="B23" s="25"/>
      <c r="C23" s="26"/>
      <c r="D23" s="26"/>
      <c r="E23" s="26"/>
      <c r="F23" s="190"/>
      <c r="G23" s="26"/>
      <c r="H23" s="78"/>
      <c r="I23" s="96"/>
      <c r="J23" s="25"/>
      <c r="K23" s="26"/>
      <c r="L23" s="26"/>
      <c r="M23" s="26"/>
      <c r="N23" s="26"/>
      <c r="O23" s="26"/>
      <c r="P23" s="26"/>
      <c r="Q23" s="26"/>
      <c r="R23" s="76"/>
      <c r="S23" s="26"/>
      <c r="T23" s="26"/>
      <c r="U23" s="76"/>
      <c r="V23" s="22"/>
      <c r="W23" s="26"/>
      <c r="X23" s="26"/>
      <c r="Y23" s="26"/>
      <c r="Z23" s="26"/>
      <c r="AA23" s="26"/>
      <c r="AB23" s="25"/>
      <c r="AC23" s="26"/>
      <c r="AD23" s="26"/>
      <c r="AE23" s="77"/>
      <c r="AF23" s="77"/>
      <c r="AG23" s="77"/>
      <c r="AH23" s="77"/>
      <c r="AI23" s="124"/>
      <c r="AJ23" s="83"/>
      <c r="AK23" s="82"/>
      <c r="AL23" s="77"/>
      <c r="AM23" s="77"/>
      <c r="AN23" s="77"/>
      <c r="AO23" s="83"/>
    </row>
    <row r="24" spans="1:41" x14ac:dyDescent="0.4">
      <c r="A24" s="103">
        <f t="shared" si="0"/>
        <v>16</v>
      </c>
      <c r="B24" s="25"/>
      <c r="C24" s="26"/>
      <c r="D24" s="26"/>
      <c r="E24" s="26"/>
      <c r="F24" s="190"/>
      <c r="G24" s="26"/>
      <c r="H24" s="78"/>
      <c r="I24" s="96"/>
      <c r="J24" s="25"/>
      <c r="K24" s="26"/>
      <c r="L24" s="26"/>
      <c r="M24" s="26"/>
      <c r="N24" s="26"/>
      <c r="O24" s="26"/>
      <c r="P24" s="26"/>
      <c r="Q24" s="26"/>
      <c r="R24" s="76"/>
      <c r="S24" s="26"/>
      <c r="T24" s="26"/>
      <c r="U24" s="76"/>
      <c r="V24" s="22"/>
      <c r="W24" s="26"/>
      <c r="X24" s="26"/>
      <c r="Y24" s="26"/>
      <c r="Z24" s="26"/>
      <c r="AA24" s="26"/>
      <c r="AB24" s="25"/>
      <c r="AC24" s="26"/>
      <c r="AD24" s="26"/>
      <c r="AE24" s="77"/>
      <c r="AF24" s="77"/>
      <c r="AG24" s="77"/>
      <c r="AH24" s="77"/>
      <c r="AI24" s="124"/>
      <c r="AJ24" s="83"/>
      <c r="AK24" s="82"/>
      <c r="AL24" s="77"/>
      <c r="AM24" s="77"/>
      <c r="AN24" s="77"/>
      <c r="AO24" s="83"/>
    </row>
    <row r="25" spans="1:41" x14ac:dyDescent="0.4">
      <c r="A25" s="103">
        <f t="shared" si="0"/>
        <v>17</v>
      </c>
      <c r="B25" s="25"/>
      <c r="C25" s="26"/>
      <c r="D25" s="26"/>
      <c r="E25" s="26"/>
      <c r="F25" s="190"/>
      <c r="G25" s="26"/>
      <c r="H25" s="78"/>
      <c r="I25" s="96"/>
      <c r="J25" s="25"/>
      <c r="K25" s="26"/>
      <c r="L25" s="26"/>
      <c r="M25" s="26"/>
      <c r="N25" s="26"/>
      <c r="O25" s="26"/>
      <c r="P25" s="26"/>
      <c r="Q25" s="26"/>
      <c r="R25" s="76"/>
      <c r="S25" s="26"/>
      <c r="T25" s="26"/>
      <c r="U25" s="76"/>
      <c r="V25" s="22"/>
      <c r="W25" s="26"/>
      <c r="X25" s="26"/>
      <c r="Y25" s="26"/>
      <c r="Z25" s="26"/>
      <c r="AA25" s="26"/>
      <c r="AB25" s="25"/>
      <c r="AC25" s="26"/>
      <c r="AD25" s="26"/>
      <c r="AE25" s="77"/>
      <c r="AF25" s="77"/>
      <c r="AG25" s="77"/>
      <c r="AH25" s="77"/>
      <c r="AI25" s="124"/>
      <c r="AJ25" s="83"/>
      <c r="AK25" s="82"/>
      <c r="AL25" s="77"/>
      <c r="AM25" s="77"/>
      <c r="AN25" s="77"/>
      <c r="AO25" s="83"/>
    </row>
    <row r="26" spans="1:41" x14ac:dyDescent="0.4">
      <c r="A26" s="103">
        <f t="shared" si="0"/>
        <v>18</v>
      </c>
      <c r="B26" s="25"/>
      <c r="C26" s="26"/>
      <c r="D26" s="26"/>
      <c r="E26" s="26"/>
      <c r="F26" s="190"/>
      <c r="G26" s="26"/>
      <c r="H26" s="78"/>
      <c r="I26" s="96"/>
      <c r="J26" s="25"/>
      <c r="K26" s="26"/>
      <c r="L26" s="26"/>
      <c r="M26" s="26"/>
      <c r="N26" s="26"/>
      <c r="O26" s="26"/>
      <c r="P26" s="26"/>
      <c r="Q26" s="26"/>
      <c r="R26" s="76"/>
      <c r="S26" s="26"/>
      <c r="T26" s="26"/>
      <c r="U26" s="76"/>
      <c r="V26" s="22"/>
      <c r="W26" s="26"/>
      <c r="X26" s="26"/>
      <c r="Y26" s="26"/>
      <c r="Z26" s="26"/>
      <c r="AA26" s="26"/>
      <c r="AB26" s="25"/>
      <c r="AC26" s="26"/>
      <c r="AD26" s="26"/>
      <c r="AE26" s="77"/>
      <c r="AF26" s="77"/>
      <c r="AG26" s="77"/>
      <c r="AH26" s="77"/>
      <c r="AI26" s="124"/>
      <c r="AJ26" s="83"/>
      <c r="AK26" s="82"/>
      <c r="AL26" s="77"/>
      <c r="AM26" s="77"/>
      <c r="AN26" s="77"/>
      <c r="AO26" s="83"/>
    </row>
    <row r="27" spans="1:41" x14ac:dyDescent="0.4">
      <c r="A27" s="103">
        <f t="shared" si="0"/>
        <v>19</v>
      </c>
      <c r="B27" s="25"/>
      <c r="C27" s="26"/>
      <c r="D27" s="26"/>
      <c r="E27" s="26"/>
      <c r="F27" s="190"/>
      <c r="G27" s="26"/>
      <c r="H27" s="78"/>
      <c r="I27" s="96"/>
      <c r="J27" s="25"/>
      <c r="K27" s="26"/>
      <c r="L27" s="26"/>
      <c r="M27" s="26"/>
      <c r="N27" s="26"/>
      <c r="O27" s="26"/>
      <c r="P27" s="26"/>
      <c r="Q27" s="26"/>
      <c r="R27" s="76"/>
      <c r="S27" s="26"/>
      <c r="T27" s="26"/>
      <c r="U27" s="76"/>
      <c r="V27" s="22"/>
      <c r="W27" s="26"/>
      <c r="X27" s="26"/>
      <c r="Y27" s="26"/>
      <c r="Z27" s="26"/>
      <c r="AA27" s="26"/>
      <c r="AB27" s="25"/>
      <c r="AC27" s="26"/>
      <c r="AD27" s="26"/>
      <c r="AE27" s="77"/>
      <c r="AF27" s="77"/>
      <c r="AG27" s="77"/>
      <c r="AH27" s="77"/>
      <c r="AI27" s="124"/>
      <c r="AJ27" s="83"/>
      <c r="AK27" s="82"/>
      <c r="AL27" s="77"/>
      <c r="AM27" s="77"/>
      <c r="AN27" s="77"/>
      <c r="AO27" s="83"/>
    </row>
    <row r="28" spans="1:41" ht="19.5" thickBot="1" x14ac:dyDescent="0.45">
      <c r="A28" s="104">
        <f t="shared" si="0"/>
        <v>20</v>
      </c>
      <c r="B28" s="68"/>
      <c r="C28" s="69"/>
      <c r="D28" s="69"/>
      <c r="E28" s="69"/>
      <c r="F28" s="191"/>
      <c r="G28" s="69"/>
      <c r="H28" s="97"/>
      <c r="I28" s="98"/>
      <c r="J28" s="68"/>
      <c r="K28" s="69"/>
      <c r="L28" s="69"/>
      <c r="M28" s="69"/>
      <c r="N28" s="69"/>
      <c r="O28" s="69"/>
      <c r="P28" s="69"/>
      <c r="Q28" s="69"/>
      <c r="R28" s="93"/>
      <c r="S28" s="69"/>
      <c r="T28" s="69"/>
      <c r="U28" s="93"/>
      <c r="V28" s="92"/>
      <c r="W28" s="69"/>
      <c r="X28" s="69"/>
      <c r="Y28" s="69"/>
      <c r="Z28" s="69"/>
      <c r="AA28" s="69"/>
      <c r="AB28" s="68"/>
      <c r="AC28" s="69"/>
      <c r="AD28" s="69"/>
      <c r="AE28" s="85"/>
      <c r="AF28" s="85"/>
      <c r="AG28" s="85"/>
      <c r="AH28" s="85"/>
      <c r="AI28" s="125"/>
      <c r="AJ28" s="86"/>
      <c r="AK28" s="84"/>
      <c r="AL28" s="85"/>
      <c r="AM28" s="85"/>
      <c r="AN28" s="85"/>
      <c r="AO28" s="86"/>
    </row>
    <row r="29" spans="1:41" x14ac:dyDescent="0.4">
      <c r="A29" s="102">
        <f t="shared" si="0"/>
        <v>21</v>
      </c>
      <c r="B29" s="87"/>
      <c r="C29" s="88"/>
      <c r="D29" s="88"/>
      <c r="E29" s="88"/>
      <c r="F29" s="189"/>
      <c r="G29" s="88"/>
      <c r="H29" s="94"/>
      <c r="I29" s="95"/>
      <c r="J29" s="87"/>
      <c r="K29" s="88"/>
      <c r="L29" s="88"/>
      <c r="M29" s="88"/>
      <c r="N29" s="89"/>
      <c r="O29" s="89"/>
      <c r="P29" s="89"/>
      <c r="Q29" s="89"/>
      <c r="R29" s="91"/>
      <c r="S29" s="88"/>
      <c r="T29" s="88"/>
      <c r="U29" s="91"/>
      <c r="V29" s="90"/>
      <c r="W29" s="88"/>
      <c r="X29" s="88"/>
      <c r="Y29" s="88"/>
      <c r="Z29" s="88"/>
      <c r="AA29" s="88"/>
      <c r="AB29" s="87"/>
      <c r="AC29" s="88"/>
      <c r="AD29" s="88"/>
      <c r="AE29" s="80"/>
      <c r="AF29" s="80"/>
      <c r="AG29" s="80"/>
      <c r="AH29" s="80"/>
      <c r="AI29" s="80"/>
      <c r="AJ29" s="81"/>
      <c r="AK29" s="79"/>
      <c r="AL29" s="80"/>
      <c r="AM29" s="80"/>
      <c r="AN29" s="80"/>
      <c r="AO29" s="81"/>
    </row>
    <row r="30" spans="1:41" x14ac:dyDescent="0.4">
      <c r="A30" s="103">
        <f t="shared" si="0"/>
        <v>22</v>
      </c>
      <c r="B30" s="25"/>
      <c r="C30" s="26"/>
      <c r="D30" s="26"/>
      <c r="E30" s="26"/>
      <c r="F30" s="190"/>
      <c r="G30" s="26"/>
      <c r="H30" s="78"/>
      <c r="I30" s="96"/>
      <c r="J30" s="25"/>
      <c r="K30" s="26"/>
      <c r="L30" s="26"/>
      <c r="M30" s="26"/>
      <c r="N30" s="24"/>
      <c r="O30" s="24"/>
      <c r="P30" s="24"/>
      <c r="Q30" s="24"/>
      <c r="R30" s="76"/>
      <c r="S30" s="26"/>
      <c r="T30" s="26"/>
      <c r="U30" s="76"/>
      <c r="V30" s="22"/>
      <c r="W30" s="26"/>
      <c r="X30" s="26"/>
      <c r="Y30" s="26"/>
      <c r="Z30" s="26"/>
      <c r="AA30" s="26"/>
      <c r="AB30" s="25"/>
      <c r="AC30" s="26"/>
      <c r="AD30" s="26"/>
      <c r="AE30" s="77"/>
      <c r="AF30" s="77"/>
      <c r="AG30" s="77"/>
      <c r="AH30" s="77"/>
      <c r="AI30" s="124"/>
      <c r="AJ30" s="83"/>
      <c r="AK30" s="82"/>
      <c r="AL30" s="77"/>
      <c r="AM30" s="77"/>
      <c r="AN30" s="77"/>
      <c r="AO30" s="83"/>
    </row>
    <row r="31" spans="1:41" x14ac:dyDescent="0.4">
      <c r="A31" s="103">
        <f t="shared" si="0"/>
        <v>23</v>
      </c>
      <c r="B31" s="25"/>
      <c r="C31" s="26"/>
      <c r="D31" s="26"/>
      <c r="E31" s="26"/>
      <c r="F31" s="190"/>
      <c r="G31" s="26"/>
      <c r="H31" s="78"/>
      <c r="I31" s="96"/>
      <c r="J31" s="25"/>
      <c r="K31" s="26"/>
      <c r="L31" s="26"/>
      <c r="M31" s="26"/>
      <c r="N31" s="26"/>
      <c r="O31" s="26"/>
      <c r="P31" s="26"/>
      <c r="Q31" s="26"/>
      <c r="R31" s="76"/>
      <c r="S31" s="26"/>
      <c r="T31" s="26"/>
      <c r="U31" s="76"/>
      <c r="V31" s="22"/>
      <c r="W31" s="26"/>
      <c r="X31" s="26"/>
      <c r="Y31" s="26"/>
      <c r="Z31" s="26"/>
      <c r="AA31" s="26"/>
      <c r="AB31" s="25"/>
      <c r="AC31" s="26"/>
      <c r="AD31" s="26"/>
      <c r="AE31" s="77"/>
      <c r="AF31" s="77"/>
      <c r="AG31" s="77"/>
      <c r="AH31" s="77"/>
      <c r="AI31" s="124"/>
      <c r="AJ31" s="83"/>
      <c r="AK31" s="82"/>
      <c r="AL31" s="77"/>
      <c r="AM31" s="77"/>
      <c r="AN31" s="77"/>
      <c r="AO31" s="83"/>
    </row>
    <row r="32" spans="1:41" x14ac:dyDescent="0.4">
      <c r="A32" s="103">
        <f t="shared" si="0"/>
        <v>24</v>
      </c>
      <c r="B32" s="25"/>
      <c r="C32" s="26"/>
      <c r="D32" s="26"/>
      <c r="E32" s="26"/>
      <c r="F32" s="190"/>
      <c r="G32" s="26"/>
      <c r="H32" s="78"/>
      <c r="I32" s="96"/>
      <c r="J32" s="25"/>
      <c r="K32" s="26"/>
      <c r="L32" s="26"/>
      <c r="M32" s="26"/>
      <c r="N32" s="26"/>
      <c r="O32" s="26"/>
      <c r="P32" s="26"/>
      <c r="Q32" s="26"/>
      <c r="R32" s="76"/>
      <c r="S32" s="26"/>
      <c r="T32" s="26"/>
      <c r="U32" s="76"/>
      <c r="V32" s="22"/>
      <c r="W32" s="26"/>
      <c r="X32" s="26"/>
      <c r="Y32" s="26"/>
      <c r="Z32" s="26"/>
      <c r="AA32" s="26"/>
      <c r="AB32" s="25"/>
      <c r="AC32" s="26"/>
      <c r="AD32" s="26"/>
      <c r="AE32" s="77"/>
      <c r="AF32" s="77"/>
      <c r="AG32" s="77"/>
      <c r="AH32" s="77"/>
      <c r="AI32" s="124"/>
      <c r="AJ32" s="83"/>
      <c r="AK32" s="82"/>
      <c r="AL32" s="77"/>
      <c r="AM32" s="77"/>
      <c r="AN32" s="77"/>
      <c r="AO32" s="83"/>
    </row>
    <row r="33" spans="1:41" x14ac:dyDescent="0.4">
      <c r="A33" s="103">
        <f t="shared" si="0"/>
        <v>25</v>
      </c>
      <c r="B33" s="25"/>
      <c r="C33" s="26"/>
      <c r="D33" s="26"/>
      <c r="E33" s="26"/>
      <c r="F33" s="190"/>
      <c r="G33" s="26"/>
      <c r="H33" s="78"/>
      <c r="I33" s="96"/>
      <c r="J33" s="25"/>
      <c r="K33" s="26"/>
      <c r="L33" s="26"/>
      <c r="M33" s="26"/>
      <c r="N33" s="26"/>
      <c r="O33" s="26"/>
      <c r="P33" s="26"/>
      <c r="Q33" s="26"/>
      <c r="R33" s="76"/>
      <c r="S33" s="26"/>
      <c r="T33" s="26"/>
      <c r="U33" s="76"/>
      <c r="V33" s="22"/>
      <c r="W33" s="26"/>
      <c r="X33" s="26"/>
      <c r="Y33" s="26"/>
      <c r="Z33" s="26"/>
      <c r="AA33" s="26"/>
      <c r="AB33" s="25"/>
      <c r="AC33" s="26"/>
      <c r="AD33" s="26"/>
      <c r="AE33" s="77"/>
      <c r="AF33" s="77"/>
      <c r="AG33" s="77"/>
      <c r="AH33" s="77"/>
      <c r="AI33" s="124"/>
      <c r="AJ33" s="83"/>
      <c r="AK33" s="82"/>
      <c r="AL33" s="77"/>
      <c r="AM33" s="77"/>
      <c r="AN33" s="77"/>
      <c r="AO33" s="83"/>
    </row>
    <row r="34" spans="1:41" x14ac:dyDescent="0.4">
      <c r="A34" s="103">
        <f t="shared" si="0"/>
        <v>26</v>
      </c>
      <c r="B34" s="25"/>
      <c r="C34" s="26"/>
      <c r="D34" s="26"/>
      <c r="E34" s="26"/>
      <c r="F34" s="190"/>
      <c r="G34" s="26"/>
      <c r="H34" s="78"/>
      <c r="I34" s="96"/>
      <c r="J34" s="25"/>
      <c r="K34" s="26"/>
      <c r="L34" s="26"/>
      <c r="M34" s="26"/>
      <c r="N34" s="26"/>
      <c r="O34" s="26"/>
      <c r="P34" s="26"/>
      <c r="Q34" s="26"/>
      <c r="R34" s="76"/>
      <c r="S34" s="26"/>
      <c r="T34" s="26"/>
      <c r="U34" s="76"/>
      <c r="V34" s="22"/>
      <c r="W34" s="26"/>
      <c r="X34" s="26"/>
      <c r="Y34" s="26"/>
      <c r="Z34" s="26"/>
      <c r="AA34" s="26"/>
      <c r="AB34" s="25"/>
      <c r="AC34" s="26"/>
      <c r="AD34" s="26"/>
      <c r="AE34" s="77"/>
      <c r="AF34" s="77"/>
      <c r="AG34" s="77"/>
      <c r="AH34" s="77"/>
      <c r="AI34" s="124"/>
      <c r="AJ34" s="83"/>
      <c r="AK34" s="82"/>
      <c r="AL34" s="77"/>
      <c r="AM34" s="77"/>
      <c r="AN34" s="77"/>
      <c r="AO34" s="83"/>
    </row>
    <row r="35" spans="1:41" x14ac:dyDescent="0.4">
      <c r="A35" s="103">
        <f t="shared" si="0"/>
        <v>27</v>
      </c>
      <c r="B35" s="25"/>
      <c r="C35" s="26"/>
      <c r="D35" s="26"/>
      <c r="E35" s="26"/>
      <c r="F35" s="26"/>
      <c r="G35" s="26"/>
      <c r="H35" s="78"/>
      <c r="I35" s="96"/>
      <c r="J35" s="25"/>
      <c r="K35" s="26"/>
      <c r="L35" s="26"/>
      <c r="M35" s="26"/>
      <c r="N35" s="26"/>
      <c r="O35" s="26"/>
      <c r="P35" s="26"/>
      <c r="Q35" s="26"/>
      <c r="R35" s="76"/>
      <c r="S35" s="26"/>
      <c r="T35" s="26"/>
      <c r="U35" s="76"/>
      <c r="V35" s="22"/>
      <c r="W35" s="26"/>
      <c r="X35" s="26"/>
      <c r="Y35" s="26"/>
      <c r="Z35" s="26"/>
      <c r="AA35" s="26"/>
      <c r="AB35" s="25"/>
      <c r="AC35" s="26"/>
      <c r="AD35" s="26"/>
      <c r="AE35" s="77"/>
      <c r="AF35" s="77"/>
      <c r="AG35" s="77"/>
      <c r="AH35" s="77"/>
      <c r="AI35" s="124"/>
      <c r="AJ35" s="83"/>
      <c r="AK35" s="82"/>
      <c r="AL35" s="77"/>
      <c r="AM35" s="77"/>
      <c r="AN35" s="77"/>
      <c r="AO35" s="83"/>
    </row>
    <row r="36" spans="1:41" x14ac:dyDescent="0.4">
      <c r="A36" s="103">
        <f t="shared" si="0"/>
        <v>28</v>
      </c>
      <c r="B36" s="25"/>
      <c r="C36" s="26"/>
      <c r="D36" s="26"/>
      <c r="E36" s="26"/>
      <c r="F36" s="26"/>
      <c r="G36" s="26"/>
      <c r="H36" s="78"/>
      <c r="I36" s="96"/>
      <c r="J36" s="25"/>
      <c r="K36" s="26"/>
      <c r="L36" s="26"/>
      <c r="M36" s="26"/>
      <c r="N36" s="26"/>
      <c r="O36" s="26"/>
      <c r="P36" s="26"/>
      <c r="Q36" s="26"/>
      <c r="R36" s="76"/>
      <c r="S36" s="26"/>
      <c r="T36" s="26"/>
      <c r="U36" s="76"/>
      <c r="V36" s="22"/>
      <c r="W36" s="26"/>
      <c r="X36" s="26"/>
      <c r="Y36" s="26"/>
      <c r="Z36" s="26"/>
      <c r="AA36" s="26"/>
      <c r="AB36" s="25"/>
      <c r="AC36" s="26"/>
      <c r="AD36" s="26"/>
      <c r="AE36" s="77"/>
      <c r="AF36" s="77"/>
      <c r="AG36" s="77"/>
      <c r="AH36" s="77"/>
      <c r="AI36" s="124"/>
      <c r="AJ36" s="83"/>
      <c r="AK36" s="82"/>
      <c r="AL36" s="77"/>
      <c r="AM36" s="77"/>
      <c r="AN36" s="77"/>
      <c r="AO36" s="83"/>
    </row>
    <row r="37" spans="1:41" x14ac:dyDescent="0.4">
      <c r="A37" s="103">
        <f t="shared" si="0"/>
        <v>29</v>
      </c>
      <c r="B37" s="25"/>
      <c r="C37" s="26"/>
      <c r="D37" s="26"/>
      <c r="E37" s="26"/>
      <c r="F37" s="26"/>
      <c r="G37" s="26"/>
      <c r="H37" s="78"/>
      <c r="I37" s="96"/>
      <c r="J37" s="25"/>
      <c r="K37" s="26"/>
      <c r="L37" s="26"/>
      <c r="M37" s="26"/>
      <c r="N37" s="26"/>
      <c r="O37" s="26"/>
      <c r="P37" s="26"/>
      <c r="Q37" s="26"/>
      <c r="R37" s="76"/>
      <c r="S37" s="26"/>
      <c r="T37" s="26"/>
      <c r="U37" s="76"/>
      <c r="V37" s="22"/>
      <c r="W37" s="26"/>
      <c r="X37" s="26"/>
      <c r="Y37" s="26"/>
      <c r="Z37" s="26"/>
      <c r="AA37" s="26"/>
      <c r="AB37" s="25"/>
      <c r="AC37" s="26"/>
      <c r="AD37" s="26"/>
      <c r="AE37" s="77"/>
      <c r="AF37" s="77"/>
      <c r="AG37" s="77"/>
      <c r="AH37" s="77"/>
      <c r="AI37" s="124"/>
      <c r="AJ37" s="83"/>
      <c r="AK37" s="82"/>
      <c r="AL37" s="77"/>
      <c r="AM37" s="77"/>
      <c r="AN37" s="77"/>
      <c r="AO37" s="83"/>
    </row>
    <row r="38" spans="1:41" ht="19.5" thickBot="1" x14ac:dyDescent="0.45">
      <c r="A38" s="104">
        <f t="shared" si="0"/>
        <v>30</v>
      </c>
      <c r="B38" s="68"/>
      <c r="C38" s="69"/>
      <c r="D38" s="69"/>
      <c r="E38" s="69"/>
      <c r="F38" s="69"/>
      <c r="G38" s="69"/>
      <c r="H38" s="97"/>
      <c r="I38" s="98"/>
      <c r="J38" s="68"/>
      <c r="K38" s="69"/>
      <c r="L38" s="69"/>
      <c r="M38" s="69"/>
      <c r="N38" s="69"/>
      <c r="O38" s="69"/>
      <c r="P38" s="69"/>
      <c r="Q38" s="69"/>
      <c r="R38" s="93"/>
      <c r="S38" s="69"/>
      <c r="T38" s="69"/>
      <c r="U38" s="93"/>
      <c r="V38" s="92"/>
      <c r="W38" s="69"/>
      <c r="X38" s="69"/>
      <c r="Y38" s="69"/>
      <c r="Z38" s="69"/>
      <c r="AA38" s="69"/>
      <c r="AB38" s="68"/>
      <c r="AC38" s="69"/>
      <c r="AD38" s="69"/>
      <c r="AE38" s="85"/>
      <c r="AF38" s="85"/>
      <c r="AG38" s="85"/>
      <c r="AH38" s="85"/>
      <c r="AI38" s="125"/>
      <c r="AJ38" s="86"/>
      <c r="AK38" s="84"/>
      <c r="AL38" s="85"/>
      <c r="AM38" s="85"/>
      <c r="AN38" s="85"/>
      <c r="AO38" s="86"/>
    </row>
    <row r="39" spans="1:41" x14ac:dyDescent="0.4">
      <c r="A39" s="102">
        <f t="shared" si="0"/>
        <v>31</v>
      </c>
      <c r="B39" s="87"/>
      <c r="C39" s="88"/>
      <c r="D39" s="88"/>
      <c r="E39" s="88"/>
      <c r="F39" s="88"/>
      <c r="G39" s="88"/>
      <c r="H39" s="94"/>
      <c r="I39" s="95"/>
      <c r="J39" s="87"/>
      <c r="K39" s="88"/>
      <c r="L39" s="88"/>
      <c r="M39" s="88"/>
      <c r="N39" s="89"/>
      <c r="O39" s="89"/>
      <c r="P39" s="89"/>
      <c r="Q39" s="89"/>
      <c r="R39" s="91"/>
      <c r="S39" s="88"/>
      <c r="T39" s="88"/>
      <c r="U39" s="91"/>
      <c r="V39" s="90"/>
      <c r="W39" s="88"/>
      <c r="X39" s="88"/>
      <c r="Y39" s="88"/>
      <c r="Z39" s="88"/>
      <c r="AA39" s="88"/>
      <c r="AB39" s="87"/>
      <c r="AC39" s="88"/>
      <c r="AD39" s="88"/>
      <c r="AE39" s="80"/>
      <c r="AF39" s="80"/>
      <c r="AG39" s="80"/>
      <c r="AH39" s="80"/>
      <c r="AI39" s="80"/>
      <c r="AJ39" s="81"/>
      <c r="AK39" s="79"/>
      <c r="AL39" s="80"/>
      <c r="AM39" s="80"/>
      <c r="AN39" s="80"/>
      <c r="AO39" s="81"/>
    </row>
    <row r="40" spans="1:41" x14ac:dyDescent="0.4">
      <c r="A40" s="103">
        <f t="shared" si="0"/>
        <v>32</v>
      </c>
      <c r="B40" s="25"/>
      <c r="C40" s="26"/>
      <c r="D40" s="26"/>
      <c r="E40" s="26"/>
      <c r="F40" s="26"/>
      <c r="G40" s="26"/>
      <c r="H40" s="78"/>
      <c r="I40" s="96"/>
      <c r="J40" s="25"/>
      <c r="K40" s="26"/>
      <c r="L40" s="26"/>
      <c r="M40" s="26"/>
      <c r="N40" s="24"/>
      <c r="O40" s="24"/>
      <c r="P40" s="24"/>
      <c r="Q40" s="24"/>
      <c r="R40" s="76"/>
      <c r="S40" s="26"/>
      <c r="T40" s="26"/>
      <c r="U40" s="76"/>
      <c r="V40" s="22"/>
      <c r="W40" s="26"/>
      <c r="X40" s="26"/>
      <c r="Y40" s="26"/>
      <c r="Z40" s="26"/>
      <c r="AA40" s="26"/>
      <c r="AB40" s="25"/>
      <c r="AC40" s="26"/>
      <c r="AD40" s="26"/>
      <c r="AE40" s="77"/>
      <c r="AF40" s="77"/>
      <c r="AG40" s="77"/>
      <c r="AH40" s="77"/>
      <c r="AI40" s="124"/>
      <c r="AJ40" s="83"/>
      <c r="AK40" s="82"/>
      <c r="AL40" s="77"/>
      <c r="AM40" s="77"/>
      <c r="AN40" s="77"/>
      <c r="AO40" s="83"/>
    </row>
    <row r="41" spans="1:41" x14ac:dyDescent="0.4">
      <c r="A41" s="103">
        <f t="shared" si="0"/>
        <v>33</v>
      </c>
      <c r="B41" s="25"/>
      <c r="C41" s="26"/>
      <c r="D41" s="26"/>
      <c r="E41" s="26"/>
      <c r="F41" s="26"/>
      <c r="G41" s="26"/>
      <c r="H41" s="78"/>
      <c r="I41" s="96"/>
      <c r="J41" s="25"/>
      <c r="K41" s="26"/>
      <c r="L41" s="26"/>
      <c r="M41" s="26"/>
      <c r="N41" s="26"/>
      <c r="O41" s="26"/>
      <c r="P41" s="26"/>
      <c r="Q41" s="26"/>
      <c r="R41" s="76"/>
      <c r="S41" s="26"/>
      <c r="T41" s="26"/>
      <c r="U41" s="76"/>
      <c r="V41" s="22"/>
      <c r="W41" s="26"/>
      <c r="X41" s="26"/>
      <c r="Y41" s="26"/>
      <c r="Z41" s="26"/>
      <c r="AA41" s="26"/>
      <c r="AB41" s="25"/>
      <c r="AC41" s="26"/>
      <c r="AD41" s="26"/>
      <c r="AE41" s="77"/>
      <c r="AF41" s="77"/>
      <c r="AG41" s="77"/>
      <c r="AH41" s="77"/>
      <c r="AI41" s="124"/>
      <c r="AJ41" s="83"/>
      <c r="AK41" s="82"/>
      <c r="AL41" s="77"/>
      <c r="AM41" s="77"/>
      <c r="AN41" s="77"/>
      <c r="AO41" s="83"/>
    </row>
    <row r="42" spans="1:41" x14ac:dyDescent="0.4">
      <c r="A42" s="103">
        <f t="shared" si="0"/>
        <v>34</v>
      </c>
      <c r="B42" s="25"/>
      <c r="C42" s="26"/>
      <c r="D42" s="26"/>
      <c r="E42" s="26"/>
      <c r="F42" s="26"/>
      <c r="G42" s="26"/>
      <c r="H42" s="78"/>
      <c r="I42" s="96"/>
      <c r="J42" s="25"/>
      <c r="K42" s="26"/>
      <c r="L42" s="26"/>
      <c r="M42" s="26"/>
      <c r="N42" s="26"/>
      <c r="O42" s="26"/>
      <c r="P42" s="26"/>
      <c r="Q42" s="26"/>
      <c r="R42" s="76"/>
      <c r="S42" s="26"/>
      <c r="T42" s="26"/>
      <c r="U42" s="76"/>
      <c r="V42" s="22"/>
      <c r="W42" s="26"/>
      <c r="X42" s="26"/>
      <c r="Y42" s="26"/>
      <c r="Z42" s="26"/>
      <c r="AA42" s="26"/>
      <c r="AB42" s="25"/>
      <c r="AC42" s="26"/>
      <c r="AD42" s="26"/>
      <c r="AE42" s="77"/>
      <c r="AF42" s="77"/>
      <c r="AG42" s="77"/>
      <c r="AH42" s="77"/>
      <c r="AI42" s="124"/>
      <c r="AJ42" s="83"/>
      <c r="AK42" s="82"/>
      <c r="AL42" s="77"/>
      <c r="AM42" s="77"/>
      <c r="AN42" s="77"/>
      <c r="AO42" s="83"/>
    </row>
    <row r="43" spans="1:41" x14ac:dyDescent="0.4">
      <c r="A43" s="103">
        <f t="shared" si="0"/>
        <v>35</v>
      </c>
      <c r="B43" s="25"/>
      <c r="C43" s="26"/>
      <c r="D43" s="26"/>
      <c r="E43" s="26"/>
      <c r="F43" s="26"/>
      <c r="G43" s="26"/>
      <c r="H43" s="78"/>
      <c r="I43" s="96"/>
      <c r="J43" s="25"/>
      <c r="K43" s="26"/>
      <c r="L43" s="26"/>
      <c r="M43" s="26"/>
      <c r="N43" s="26"/>
      <c r="O43" s="26"/>
      <c r="P43" s="26"/>
      <c r="Q43" s="26"/>
      <c r="R43" s="76"/>
      <c r="S43" s="26"/>
      <c r="T43" s="26"/>
      <c r="U43" s="76"/>
      <c r="V43" s="22"/>
      <c r="W43" s="26"/>
      <c r="X43" s="26"/>
      <c r="Y43" s="26"/>
      <c r="Z43" s="26"/>
      <c r="AA43" s="26"/>
      <c r="AB43" s="25"/>
      <c r="AC43" s="26"/>
      <c r="AD43" s="26"/>
      <c r="AE43" s="77"/>
      <c r="AF43" s="77"/>
      <c r="AG43" s="77"/>
      <c r="AH43" s="77"/>
      <c r="AI43" s="124"/>
      <c r="AJ43" s="83"/>
      <c r="AK43" s="82"/>
      <c r="AL43" s="77"/>
      <c r="AM43" s="77"/>
      <c r="AN43" s="77"/>
      <c r="AO43" s="83"/>
    </row>
    <row r="44" spans="1:41" x14ac:dyDescent="0.4">
      <c r="A44" s="103">
        <f t="shared" si="0"/>
        <v>36</v>
      </c>
      <c r="B44" s="25"/>
      <c r="C44" s="26"/>
      <c r="D44" s="26"/>
      <c r="E44" s="26"/>
      <c r="F44" s="26"/>
      <c r="G44" s="26"/>
      <c r="H44" s="78"/>
      <c r="I44" s="96"/>
      <c r="J44" s="25"/>
      <c r="K44" s="26"/>
      <c r="L44" s="26"/>
      <c r="M44" s="26"/>
      <c r="N44" s="26"/>
      <c r="O44" s="26"/>
      <c r="P44" s="26"/>
      <c r="Q44" s="26"/>
      <c r="R44" s="76"/>
      <c r="S44" s="26"/>
      <c r="T44" s="26"/>
      <c r="U44" s="76"/>
      <c r="V44" s="22"/>
      <c r="W44" s="26"/>
      <c r="X44" s="26"/>
      <c r="Y44" s="26"/>
      <c r="Z44" s="26"/>
      <c r="AA44" s="26"/>
      <c r="AB44" s="25"/>
      <c r="AC44" s="26"/>
      <c r="AD44" s="26"/>
      <c r="AE44" s="77"/>
      <c r="AF44" s="77"/>
      <c r="AG44" s="77"/>
      <c r="AH44" s="77"/>
      <c r="AI44" s="124"/>
      <c r="AJ44" s="83"/>
      <c r="AK44" s="82"/>
      <c r="AL44" s="77"/>
      <c r="AM44" s="77"/>
      <c r="AN44" s="77"/>
      <c r="AO44" s="83"/>
    </row>
    <row r="45" spans="1:41" x14ac:dyDescent="0.4">
      <c r="A45" s="103">
        <f t="shared" si="0"/>
        <v>37</v>
      </c>
      <c r="B45" s="25"/>
      <c r="C45" s="26"/>
      <c r="D45" s="26"/>
      <c r="E45" s="26"/>
      <c r="F45" s="26"/>
      <c r="G45" s="26"/>
      <c r="H45" s="78"/>
      <c r="I45" s="96"/>
      <c r="J45" s="25"/>
      <c r="K45" s="26"/>
      <c r="L45" s="26"/>
      <c r="M45" s="26"/>
      <c r="N45" s="26"/>
      <c r="O45" s="26"/>
      <c r="P45" s="26"/>
      <c r="Q45" s="26"/>
      <c r="R45" s="76"/>
      <c r="S45" s="26"/>
      <c r="T45" s="26"/>
      <c r="U45" s="76"/>
      <c r="V45" s="22"/>
      <c r="W45" s="26"/>
      <c r="X45" s="26"/>
      <c r="Y45" s="26"/>
      <c r="Z45" s="26"/>
      <c r="AA45" s="26"/>
      <c r="AB45" s="25"/>
      <c r="AC45" s="26"/>
      <c r="AD45" s="26"/>
      <c r="AE45" s="77"/>
      <c r="AF45" s="77"/>
      <c r="AG45" s="77"/>
      <c r="AH45" s="77"/>
      <c r="AI45" s="124"/>
      <c r="AJ45" s="83"/>
      <c r="AK45" s="82"/>
      <c r="AL45" s="77"/>
      <c r="AM45" s="77"/>
      <c r="AN45" s="77"/>
      <c r="AO45" s="83"/>
    </row>
    <row r="46" spans="1:41" x14ac:dyDescent="0.4">
      <c r="A46" s="103">
        <f t="shared" si="0"/>
        <v>38</v>
      </c>
      <c r="B46" s="25"/>
      <c r="C46" s="26"/>
      <c r="D46" s="26"/>
      <c r="E46" s="26"/>
      <c r="F46" s="26"/>
      <c r="G46" s="26"/>
      <c r="H46" s="78"/>
      <c r="I46" s="96"/>
      <c r="J46" s="25"/>
      <c r="K46" s="26"/>
      <c r="L46" s="26"/>
      <c r="M46" s="26"/>
      <c r="N46" s="26"/>
      <c r="O46" s="26"/>
      <c r="P46" s="26"/>
      <c r="Q46" s="26"/>
      <c r="R46" s="76"/>
      <c r="S46" s="26"/>
      <c r="T46" s="26"/>
      <c r="U46" s="76"/>
      <c r="V46" s="22"/>
      <c r="W46" s="26"/>
      <c r="X46" s="26"/>
      <c r="Y46" s="26"/>
      <c r="Z46" s="26"/>
      <c r="AA46" s="26"/>
      <c r="AB46" s="25"/>
      <c r="AC46" s="26"/>
      <c r="AD46" s="26"/>
      <c r="AE46" s="77"/>
      <c r="AF46" s="77"/>
      <c r="AG46" s="77"/>
      <c r="AH46" s="77"/>
      <c r="AI46" s="124"/>
      <c r="AJ46" s="83"/>
      <c r="AK46" s="82"/>
      <c r="AL46" s="77"/>
      <c r="AM46" s="77"/>
      <c r="AN46" s="77"/>
      <c r="AO46" s="83"/>
    </row>
    <row r="47" spans="1:41" x14ac:dyDescent="0.4">
      <c r="A47" s="103">
        <f t="shared" si="0"/>
        <v>39</v>
      </c>
      <c r="B47" s="25"/>
      <c r="C47" s="26"/>
      <c r="D47" s="26"/>
      <c r="E47" s="26"/>
      <c r="F47" s="26"/>
      <c r="G47" s="26"/>
      <c r="H47" s="78"/>
      <c r="I47" s="96"/>
      <c r="J47" s="25"/>
      <c r="K47" s="26"/>
      <c r="L47" s="26"/>
      <c r="M47" s="26"/>
      <c r="N47" s="26"/>
      <c r="O47" s="26"/>
      <c r="P47" s="26"/>
      <c r="Q47" s="26"/>
      <c r="R47" s="76"/>
      <c r="S47" s="26"/>
      <c r="T47" s="26"/>
      <c r="U47" s="76"/>
      <c r="V47" s="22"/>
      <c r="W47" s="26"/>
      <c r="X47" s="26"/>
      <c r="Y47" s="26"/>
      <c r="Z47" s="26"/>
      <c r="AA47" s="26"/>
      <c r="AB47" s="25"/>
      <c r="AC47" s="26"/>
      <c r="AD47" s="26"/>
      <c r="AE47" s="77"/>
      <c r="AF47" s="77"/>
      <c r="AG47" s="77"/>
      <c r="AH47" s="77"/>
      <c r="AI47" s="124"/>
      <c r="AJ47" s="83"/>
      <c r="AK47" s="82"/>
      <c r="AL47" s="77"/>
      <c r="AM47" s="77"/>
      <c r="AN47" s="77"/>
      <c r="AO47" s="83"/>
    </row>
    <row r="48" spans="1:41" ht="19.5" thickBot="1" x14ac:dyDescent="0.45">
      <c r="A48" s="104">
        <f>A47+1</f>
        <v>40</v>
      </c>
      <c r="B48" s="68"/>
      <c r="C48" s="69"/>
      <c r="D48" s="69"/>
      <c r="E48" s="69"/>
      <c r="F48" s="69"/>
      <c r="G48" s="69"/>
      <c r="H48" s="97"/>
      <c r="I48" s="98"/>
      <c r="J48" s="68"/>
      <c r="K48" s="69"/>
      <c r="L48" s="69"/>
      <c r="M48" s="69"/>
      <c r="N48" s="69"/>
      <c r="O48" s="69"/>
      <c r="P48" s="69"/>
      <c r="Q48" s="69"/>
      <c r="R48" s="93"/>
      <c r="S48" s="69"/>
      <c r="T48" s="69"/>
      <c r="U48" s="93"/>
      <c r="V48" s="92"/>
      <c r="W48" s="69"/>
      <c r="X48" s="69"/>
      <c r="Y48" s="69"/>
      <c r="Z48" s="69"/>
      <c r="AA48" s="69"/>
      <c r="AB48" s="68"/>
      <c r="AC48" s="69"/>
      <c r="AD48" s="69"/>
      <c r="AE48" s="85"/>
      <c r="AF48" s="85"/>
      <c r="AG48" s="85"/>
      <c r="AH48" s="85"/>
      <c r="AI48" s="125"/>
      <c r="AJ48" s="86"/>
      <c r="AK48" s="84"/>
      <c r="AL48" s="85"/>
      <c r="AM48" s="85"/>
      <c r="AN48" s="85"/>
      <c r="AO48" s="86"/>
    </row>
    <row r="49" spans="1:41" ht="19.5" thickBot="1" x14ac:dyDescent="0.45">
      <c r="A49" s="104">
        <f>A48+1</f>
        <v>41</v>
      </c>
      <c r="B49" s="87"/>
      <c r="C49" s="88"/>
      <c r="D49" s="88"/>
      <c r="E49" s="88"/>
      <c r="F49" s="88"/>
      <c r="G49" s="88"/>
      <c r="H49" s="94"/>
      <c r="I49" s="95"/>
      <c r="J49" s="87"/>
      <c r="K49" s="88"/>
      <c r="L49" s="88"/>
      <c r="M49" s="88"/>
      <c r="N49" s="89"/>
      <c r="O49" s="89"/>
      <c r="P49" s="89"/>
      <c r="Q49" s="89"/>
      <c r="R49" s="91"/>
      <c r="S49" s="88"/>
      <c r="T49" s="88"/>
      <c r="U49" s="91"/>
      <c r="V49" s="90"/>
      <c r="W49" s="88"/>
      <c r="X49" s="88"/>
      <c r="Y49" s="88"/>
      <c r="Z49" s="88"/>
      <c r="AA49" s="88"/>
      <c r="AB49" s="87"/>
      <c r="AC49" s="88"/>
      <c r="AD49" s="88"/>
      <c r="AE49" s="80"/>
      <c r="AF49" s="80"/>
      <c r="AG49" s="80"/>
      <c r="AH49" s="80"/>
      <c r="AI49" s="80"/>
      <c r="AJ49" s="81"/>
      <c r="AK49" s="79"/>
      <c r="AL49" s="80"/>
      <c r="AM49" s="80"/>
      <c r="AN49" s="80"/>
      <c r="AO49" s="81"/>
    </row>
    <row r="50" spans="1:41" x14ac:dyDescent="0.4">
      <c r="A50" s="103">
        <f t="shared" ref="A50:A58" si="1">A49+1</f>
        <v>42</v>
      </c>
      <c r="B50" s="25"/>
      <c r="C50" s="26"/>
      <c r="D50" s="26"/>
      <c r="E50" s="26"/>
      <c r="F50" s="26"/>
      <c r="G50" s="26"/>
      <c r="H50" s="78"/>
      <c r="I50" s="96"/>
      <c r="J50" s="25"/>
      <c r="K50" s="26"/>
      <c r="L50" s="26"/>
      <c r="M50" s="26"/>
      <c r="N50" s="24"/>
      <c r="O50" s="24"/>
      <c r="P50" s="24"/>
      <c r="Q50" s="24"/>
      <c r="R50" s="76"/>
      <c r="S50" s="26"/>
      <c r="T50" s="26"/>
      <c r="U50" s="76"/>
      <c r="V50" s="22"/>
      <c r="W50" s="26"/>
      <c r="X50" s="26"/>
      <c r="Y50" s="26"/>
      <c r="Z50" s="26"/>
      <c r="AA50" s="26"/>
      <c r="AB50" s="25"/>
      <c r="AC50" s="26"/>
      <c r="AD50" s="26"/>
      <c r="AE50" s="77"/>
      <c r="AF50" s="77"/>
      <c r="AG50" s="77"/>
      <c r="AH50" s="77"/>
      <c r="AI50" s="124"/>
      <c r="AJ50" s="83"/>
      <c r="AK50" s="82"/>
      <c r="AL50" s="77"/>
      <c r="AM50" s="77"/>
      <c r="AN50" s="77"/>
      <c r="AO50" s="83"/>
    </row>
    <row r="51" spans="1:41" x14ac:dyDescent="0.4">
      <c r="A51" s="103">
        <f t="shared" si="1"/>
        <v>43</v>
      </c>
      <c r="B51" s="25"/>
      <c r="C51" s="26"/>
      <c r="D51" s="26"/>
      <c r="E51" s="26"/>
      <c r="F51" s="26"/>
      <c r="G51" s="26"/>
      <c r="H51" s="78"/>
      <c r="I51" s="96"/>
      <c r="J51" s="25"/>
      <c r="K51" s="26"/>
      <c r="L51" s="26"/>
      <c r="M51" s="26"/>
      <c r="N51" s="26"/>
      <c r="O51" s="26"/>
      <c r="P51" s="26"/>
      <c r="Q51" s="26"/>
      <c r="R51" s="76"/>
      <c r="S51" s="26"/>
      <c r="T51" s="26"/>
      <c r="U51" s="76"/>
      <c r="V51" s="22"/>
      <c r="W51" s="26"/>
      <c r="X51" s="26"/>
      <c r="Y51" s="26"/>
      <c r="Z51" s="26"/>
      <c r="AA51" s="26"/>
      <c r="AB51" s="25"/>
      <c r="AC51" s="26"/>
      <c r="AD51" s="26"/>
      <c r="AE51" s="77"/>
      <c r="AF51" s="77"/>
      <c r="AG51" s="77"/>
      <c r="AH51" s="77"/>
      <c r="AI51" s="124"/>
      <c r="AJ51" s="83"/>
      <c r="AK51" s="82"/>
      <c r="AL51" s="77"/>
      <c r="AM51" s="77"/>
      <c r="AN51" s="77"/>
      <c r="AO51" s="83"/>
    </row>
    <row r="52" spans="1:41" x14ac:dyDescent="0.4">
      <c r="A52" s="103">
        <f t="shared" si="1"/>
        <v>44</v>
      </c>
      <c r="B52" s="25"/>
      <c r="C52" s="26"/>
      <c r="D52" s="26"/>
      <c r="E52" s="26"/>
      <c r="F52" s="26"/>
      <c r="G52" s="26"/>
      <c r="H52" s="78"/>
      <c r="I52" s="96"/>
      <c r="J52" s="25"/>
      <c r="K52" s="26"/>
      <c r="L52" s="26"/>
      <c r="M52" s="26"/>
      <c r="N52" s="26"/>
      <c r="O52" s="26"/>
      <c r="P52" s="26"/>
      <c r="Q52" s="26"/>
      <c r="R52" s="76"/>
      <c r="S52" s="26"/>
      <c r="T52" s="26"/>
      <c r="U52" s="76"/>
      <c r="V52" s="22"/>
      <c r="W52" s="26"/>
      <c r="X52" s="26"/>
      <c r="Y52" s="26"/>
      <c r="Z52" s="26"/>
      <c r="AA52" s="26"/>
      <c r="AB52" s="25"/>
      <c r="AC52" s="26"/>
      <c r="AD52" s="26"/>
      <c r="AE52" s="77"/>
      <c r="AF52" s="77"/>
      <c r="AG52" s="77"/>
      <c r="AH52" s="77"/>
      <c r="AI52" s="124"/>
      <c r="AJ52" s="83"/>
      <c r="AK52" s="82"/>
      <c r="AL52" s="77"/>
      <c r="AM52" s="77"/>
      <c r="AN52" s="77"/>
      <c r="AO52" s="83"/>
    </row>
    <row r="53" spans="1:41" x14ac:dyDescent="0.4">
      <c r="A53" s="103">
        <f t="shared" si="1"/>
        <v>45</v>
      </c>
      <c r="B53" s="25"/>
      <c r="C53" s="26"/>
      <c r="D53" s="26"/>
      <c r="E53" s="26"/>
      <c r="F53" s="26"/>
      <c r="G53" s="26"/>
      <c r="H53" s="78"/>
      <c r="I53" s="96"/>
      <c r="J53" s="25"/>
      <c r="K53" s="26"/>
      <c r="L53" s="26"/>
      <c r="M53" s="26"/>
      <c r="N53" s="26"/>
      <c r="O53" s="26"/>
      <c r="P53" s="26"/>
      <c r="Q53" s="26"/>
      <c r="R53" s="76"/>
      <c r="S53" s="26"/>
      <c r="T53" s="26"/>
      <c r="U53" s="76"/>
      <c r="V53" s="22"/>
      <c r="W53" s="26"/>
      <c r="X53" s="26"/>
      <c r="Y53" s="26"/>
      <c r="Z53" s="26"/>
      <c r="AA53" s="26"/>
      <c r="AB53" s="25"/>
      <c r="AC53" s="26"/>
      <c r="AD53" s="26"/>
      <c r="AE53" s="77"/>
      <c r="AF53" s="77"/>
      <c r="AG53" s="77"/>
      <c r="AH53" s="77"/>
      <c r="AI53" s="124"/>
      <c r="AJ53" s="83"/>
      <c r="AK53" s="82"/>
      <c r="AL53" s="77"/>
      <c r="AM53" s="77"/>
      <c r="AN53" s="77"/>
      <c r="AO53" s="83"/>
    </row>
    <row r="54" spans="1:41" x14ac:dyDescent="0.4">
      <c r="A54" s="103">
        <f t="shared" si="1"/>
        <v>46</v>
      </c>
      <c r="B54" s="25"/>
      <c r="C54" s="26"/>
      <c r="D54" s="26"/>
      <c r="E54" s="26"/>
      <c r="F54" s="26"/>
      <c r="G54" s="26"/>
      <c r="H54" s="78"/>
      <c r="I54" s="96"/>
      <c r="J54" s="25"/>
      <c r="K54" s="26"/>
      <c r="L54" s="26"/>
      <c r="M54" s="26"/>
      <c r="N54" s="26"/>
      <c r="O54" s="26"/>
      <c r="P54" s="26"/>
      <c r="Q54" s="26"/>
      <c r="R54" s="76"/>
      <c r="S54" s="26"/>
      <c r="T54" s="26"/>
      <c r="U54" s="76"/>
      <c r="V54" s="22"/>
      <c r="W54" s="26"/>
      <c r="X54" s="26"/>
      <c r="Y54" s="26"/>
      <c r="Z54" s="26"/>
      <c r="AA54" s="26"/>
      <c r="AB54" s="25"/>
      <c r="AC54" s="26"/>
      <c r="AD54" s="26"/>
      <c r="AE54" s="77"/>
      <c r="AF54" s="77"/>
      <c r="AG54" s="77"/>
      <c r="AH54" s="77"/>
      <c r="AI54" s="124"/>
      <c r="AJ54" s="83"/>
      <c r="AK54" s="82"/>
      <c r="AL54" s="77"/>
      <c r="AM54" s="77"/>
      <c r="AN54" s="77"/>
      <c r="AO54" s="83"/>
    </row>
    <row r="55" spans="1:41" x14ac:dyDescent="0.4">
      <c r="A55" s="103">
        <f t="shared" si="1"/>
        <v>47</v>
      </c>
      <c r="B55" s="25"/>
      <c r="C55" s="26"/>
      <c r="D55" s="26"/>
      <c r="E55" s="26"/>
      <c r="F55" s="26"/>
      <c r="G55" s="26"/>
      <c r="H55" s="78"/>
      <c r="I55" s="96"/>
      <c r="J55" s="25"/>
      <c r="K55" s="26"/>
      <c r="L55" s="26"/>
      <c r="M55" s="26"/>
      <c r="N55" s="26"/>
      <c r="O55" s="26"/>
      <c r="P55" s="26"/>
      <c r="Q55" s="26"/>
      <c r="R55" s="76"/>
      <c r="S55" s="26"/>
      <c r="T55" s="26"/>
      <c r="U55" s="76"/>
      <c r="V55" s="22"/>
      <c r="W55" s="26"/>
      <c r="X55" s="26"/>
      <c r="Y55" s="26"/>
      <c r="Z55" s="26"/>
      <c r="AA55" s="26"/>
      <c r="AB55" s="25"/>
      <c r="AC55" s="26"/>
      <c r="AD55" s="26"/>
      <c r="AE55" s="77"/>
      <c r="AF55" s="77"/>
      <c r="AG55" s="77"/>
      <c r="AH55" s="77"/>
      <c r="AI55" s="124"/>
      <c r="AJ55" s="83"/>
      <c r="AK55" s="82"/>
      <c r="AL55" s="77"/>
      <c r="AM55" s="77"/>
      <c r="AN55" s="77"/>
      <c r="AO55" s="83"/>
    </row>
    <row r="56" spans="1:41" x14ac:dyDescent="0.4">
      <c r="A56" s="103">
        <f t="shared" si="1"/>
        <v>48</v>
      </c>
      <c r="B56" s="25"/>
      <c r="C56" s="26"/>
      <c r="D56" s="26"/>
      <c r="E56" s="26"/>
      <c r="F56" s="26"/>
      <c r="G56" s="26"/>
      <c r="H56" s="78"/>
      <c r="I56" s="96"/>
      <c r="J56" s="25"/>
      <c r="K56" s="26"/>
      <c r="L56" s="26"/>
      <c r="M56" s="26"/>
      <c r="N56" s="26"/>
      <c r="O56" s="26"/>
      <c r="P56" s="26"/>
      <c r="Q56" s="26"/>
      <c r="R56" s="76"/>
      <c r="S56" s="26"/>
      <c r="T56" s="26"/>
      <c r="U56" s="76"/>
      <c r="V56" s="22"/>
      <c r="W56" s="26"/>
      <c r="X56" s="26"/>
      <c r="Y56" s="26"/>
      <c r="Z56" s="26"/>
      <c r="AA56" s="26"/>
      <c r="AB56" s="25"/>
      <c r="AC56" s="26"/>
      <c r="AD56" s="26"/>
      <c r="AE56" s="77"/>
      <c r="AF56" s="77"/>
      <c r="AG56" s="77"/>
      <c r="AH56" s="77"/>
      <c r="AI56" s="124"/>
      <c r="AJ56" s="83"/>
      <c r="AK56" s="82"/>
      <c r="AL56" s="77"/>
      <c r="AM56" s="77"/>
      <c r="AN56" s="77"/>
      <c r="AO56" s="83"/>
    </row>
    <row r="57" spans="1:41" x14ac:dyDescent="0.4">
      <c r="A57" s="103">
        <f t="shared" si="1"/>
        <v>49</v>
      </c>
      <c r="B57" s="25"/>
      <c r="C57" s="26"/>
      <c r="D57" s="26"/>
      <c r="E57" s="26"/>
      <c r="F57" s="26"/>
      <c r="G57" s="26"/>
      <c r="H57" s="78"/>
      <c r="I57" s="96"/>
      <c r="J57" s="25"/>
      <c r="K57" s="26"/>
      <c r="L57" s="26"/>
      <c r="M57" s="26"/>
      <c r="N57" s="26"/>
      <c r="O57" s="26"/>
      <c r="P57" s="26"/>
      <c r="Q57" s="26"/>
      <c r="R57" s="76"/>
      <c r="S57" s="26"/>
      <c r="T57" s="26"/>
      <c r="U57" s="76"/>
      <c r="V57" s="22"/>
      <c r="W57" s="26"/>
      <c r="X57" s="26"/>
      <c r="Y57" s="26"/>
      <c r="Z57" s="26"/>
      <c r="AA57" s="26"/>
      <c r="AB57" s="25"/>
      <c r="AC57" s="26"/>
      <c r="AD57" s="26"/>
      <c r="AE57" s="77"/>
      <c r="AF57" s="77"/>
      <c r="AG57" s="77"/>
      <c r="AH57" s="77"/>
      <c r="AI57" s="124"/>
      <c r="AJ57" s="83"/>
      <c r="AK57" s="82"/>
      <c r="AL57" s="77"/>
      <c r="AM57" s="77"/>
      <c r="AN57" s="77"/>
      <c r="AO57" s="83"/>
    </row>
    <row r="58" spans="1:41" ht="19.5" thickBot="1" x14ac:dyDescent="0.45">
      <c r="A58" s="104">
        <f t="shared" si="1"/>
        <v>50</v>
      </c>
      <c r="B58" s="68"/>
      <c r="C58" s="69"/>
      <c r="D58" s="69"/>
      <c r="E58" s="69"/>
      <c r="F58" s="69"/>
      <c r="G58" s="69"/>
      <c r="H58" s="97"/>
      <c r="I58" s="98"/>
      <c r="J58" s="68"/>
      <c r="K58" s="69"/>
      <c r="L58" s="69"/>
      <c r="M58" s="69"/>
      <c r="N58" s="69"/>
      <c r="O58" s="69"/>
      <c r="P58" s="69"/>
      <c r="Q58" s="69"/>
      <c r="R58" s="93"/>
      <c r="S58" s="69"/>
      <c r="T58" s="69"/>
      <c r="U58" s="93"/>
      <c r="V58" s="92"/>
      <c r="W58" s="69"/>
      <c r="X58" s="69"/>
      <c r="Y58" s="69"/>
      <c r="Z58" s="69"/>
      <c r="AA58" s="69"/>
      <c r="AB58" s="68"/>
      <c r="AC58" s="69"/>
      <c r="AD58" s="69"/>
      <c r="AE58" s="85"/>
      <c r="AF58" s="85"/>
      <c r="AG58" s="85"/>
      <c r="AH58" s="85"/>
      <c r="AI58" s="125"/>
      <c r="AJ58" s="86"/>
      <c r="AK58" s="84"/>
      <c r="AL58" s="85"/>
      <c r="AM58" s="85"/>
      <c r="AN58" s="85"/>
      <c r="AO58" s="86"/>
    </row>
    <row r="62" spans="1:41" ht="35.25" x14ac:dyDescent="0.4">
      <c r="B62" s="143" t="s">
        <v>191</v>
      </c>
    </row>
    <row r="63" spans="1:41" ht="35.25" x14ac:dyDescent="0.4">
      <c r="B63" s="144" t="s">
        <v>271</v>
      </c>
    </row>
    <row r="64" spans="1:41" ht="35.25" x14ac:dyDescent="0.4">
      <c r="B64" s="144" t="s">
        <v>272</v>
      </c>
    </row>
    <row r="65" spans="2:2" ht="35.25" x14ac:dyDescent="0.4">
      <c r="B65" s="144" t="s">
        <v>273</v>
      </c>
    </row>
  </sheetData>
  <dataConsolidate/>
  <mergeCells count="38">
    <mergeCell ref="AO5:AO6"/>
    <mergeCell ref="AI5:AI6"/>
    <mergeCell ref="AJ5:AJ6"/>
    <mergeCell ref="AK5:AK6"/>
    <mergeCell ref="AL5:AL6"/>
    <mergeCell ref="AM5:AM6"/>
    <mergeCell ref="AN5:AN6"/>
    <mergeCell ref="T5:T6"/>
    <mergeCell ref="AH5:AH6"/>
    <mergeCell ref="V5:Z5"/>
    <mergeCell ref="AA5:AA6"/>
    <mergeCell ref="AB5:AB6"/>
    <mergeCell ref="AC5:AC6"/>
    <mergeCell ref="AD5:AD6"/>
    <mergeCell ref="AE5:AE6"/>
    <mergeCell ref="AF5:AF6"/>
    <mergeCell ref="AG5:AG6"/>
    <mergeCell ref="L5:L6"/>
    <mergeCell ref="M5:M6"/>
    <mergeCell ref="N5:Q5"/>
    <mergeCell ref="R5:R6"/>
    <mergeCell ref="S5:S6"/>
    <mergeCell ref="M1:P1"/>
    <mergeCell ref="K1:L1"/>
    <mergeCell ref="N4:Q4"/>
    <mergeCell ref="V4:Z4"/>
    <mergeCell ref="A5:A6"/>
    <mergeCell ref="B5:B6"/>
    <mergeCell ref="C5:C6"/>
    <mergeCell ref="D5:D6"/>
    <mergeCell ref="E5:E6"/>
    <mergeCell ref="F5:F6"/>
    <mergeCell ref="U5:U6"/>
    <mergeCell ref="G5:G6"/>
    <mergeCell ref="H5:H6"/>
    <mergeCell ref="I5:I6"/>
    <mergeCell ref="J5:J6"/>
    <mergeCell ref="K5:K6"/>
  </mergeCells>
  <phoneticPr fontId="1"/>
  <printOptions horizontalCentered="1"/>
  <pageMargins left="0.19685039370078741" right="0.19685039370078741" top="0.74803149606299213" bottom="0.74803149606299213" header="0.31496062992125984" footer="0.31496062992125984"/>
  <pageSetup paperSize="9"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showZeros="0" view="pageBreakPreview" zoomScale="60" zoomScaleNormal="85" workbookViewId="0">
      <selection activeCell="J23" sqref="J23"/>
    </sheetView>
  </sheetViews>
  <sheetFormatPr defaultRowHeight="18.75" x14ac:dyDescent="0.4"/>
  <cols>
    <col min="1" max="1" width="10" style="15" customWidth="1"/>
    <col min="2" max="2" width="21.375" style="15" customWidth="1"/>
    <col min="3" max="3" width="17.25" style="15" bestFit="1" customWidth="1"/>
    <col min="4" max="4" width="11.125" style="15" customWidth="1"/>
    <col min="5" max="5" width="13" style="15" bestFit="1" customWidth="1"/>
    <col min="6" max="6" width="39.25" style="15" customWidth="1"/>
    <col min="7" max="7" width="14.75" style="15" customWidth="1"/>
    <col min="8" max="9" width="9" style="15"/>
    <col min="10" max="10" width="18.75" style="15" customWidth="1"/>
    <col min="11" max="11" width="18.25" style="15" customWidth="1"/>
    <col min="12" max="12" width="14.5" style="15" customWidth="1"/>
    <col min="13" max="14" width="9" style="15" bestFit="1" customWidth="1"/>
    <col min="15" max="15" width="9.875" style="15" bestFit="1" customWidth="1"/>
    <col min="16" max="16" width="9" style="15" bestFit="1" customWidth="1"/>
    <col min="17" max="17" width="9.875" style="15" bestFit="1" customWidth="1"/>
    <col min="18" max="18" width="11.875" style="15" customWidth="1"/>
    <col min="19" max="19" width="9" style="15" bestFit="1" customWidth="1"/>
    <col min="20" max="20" width="10.125" style="15" customWidth="1"/>
    <col min="21" max="21" width="12.75" style="15" customWidth="1"/>
    <col min="22" max="22" width="11.875" style="17" customWidth="1"/>
    <col min="23" max="25" width="8.875" style="15" customWidth="1"/>
    <col min="26" max="26" width="9.875" style="15" bestFit="1" customWidth="1"/>
    <col min="27" max="27" width="34.75" style="15" customWidth="1"/>
    <col min="28" max="28" width="21" style="15" customWidth="1"/>
    <col min="29" max="29" width="15.25" style="15" customWidth="1"/>
    <col min="30" max="30" width="14.125" style="15" customWidth="1"/>
    <col min="31" max="31" width="21.625" style="15" customWidth="1"/>
    <col min="32" max="32" width="15.125" style="15" bestFit="1" customWidth="1"/>
    <col min="33" max="33" width="16.625" style="15" customWidth="1"/>
    <col min="34" max="34" width="14.875" style="15" customWidth="1"/>
    <col min="35" max="35" width="19.25" style="15" customWidth="1"/>
    <col min="36" max="36" width="25.5" style="15" customWidth="1"/>
    <col min="37" max="37" width="22.375" style="15" customWidth="1"/>
    <col min="38" max="38" width="17.625" style="15" customWidth="1"/>
    <col min="39" max="39" width="16.75" style="15" customWidth="1"/>
    <col min="40" max="40" width="21.5" style="15" customWidth="1"/>
    <col min="41" max="41" width="15" style="15" customWidth="1"/>
    <col min="42" max="16384" width="9" style="15"/>
  </cols>
  <sheetData>
    <row r="1" spans="1:41" ht="19.5" x14ac:dyDescent="0.4">
      <c r="A1" s="147" t="s">
        <v>187</v>
      </c>
      <c r="C1" s="16"/>
      <c r="G1"/>
      <c r="H1"/>
      <c r="I1"/>
      <c r="J1"/>
      <c r="AO1" s="141"/>
    </row>
    <row r="2" spans="1:41" ht="19.5" thickBot="1" x14ac:dyDescent="0.45"/>
    <row r="3" spans="1:41" s="29" customFormat="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248</v>
      </c>
      <c r="AC3" s="18"/>
      <c r="AD3" s="18"/>
      <c r="AE3" s="18"/>
      <c r="AF3" s="18"/>
      <c r="AG3" s="18"/>
      <c r="AH3" s="18"/>
      <c r="AI3" s="18"/>
      <c r="AJ3" s="35"/>
      <c r="AK3" s="28" t="s">
        <v>31</v>
      </c>
      <c r="AL3" s="18"/>
      <c r="AM3" s="18"/>
      <c r="AN3" s="18"/>
      <c r="AO3" s="35"/>
    </row>
    <row r="4" spans="1:41" s="37" customFormat="1" x14ac:dyDescent="0.4">
      <c r="A4" s="36"/>
      <c r="B4" s="19" t="s">
        <v>15</v>
      </c>
      <c r="C4" s="20" t="s">
        <v>9</v>
      </c>
      <c r="D4" s="20" t="s">
        <v>10</v>
      </c>
      <c r="E4" s="20" t="s">
        <v>11</v>
      </c>
      <c r="F4" s="20" t="s">
        <v>22</v>
      </c>
      <c r="G4" s="20" t="s">
        <v>23</v>
      </c>
      <c r="H4" s="20" t="s">
        <v>13</v>
      </c>
      <c r="I4" s="21" t="s">
        <v>14</v>
      </c>
      <c r="J4" s="19" t="s">
        <v>15</v>
      </c>
      <c r="K4" s="20" t="s">
        <v>9</v>
      </c>
      <c r="L4" s="20" t="s">
        <v>10</v>
      </c>
      <c r="M4" s="20" t="s">
        <v>11</v>
      </c>
      <c r="N4" s="250" t="s">
        <v>12</v>
      </c>
      <c r="O4" s="250"/>
      <c r="P4" s="250"/>
      <c r="Q4" s="250"/>
      <c r="R4" s="62" t="s">
        <v>137</v>
      </c>
      <c r="S4" s="20" t="s">
        <v>141</v>
      </c>
      <c r="T4" s="20" t="s">
        <v>142</v>
      </c>
      <c r="U4" s="20"/>
      <c r="V4" s="250" t="s">
        <v>45</v>
      </c>
      <c r="W4" s="250"/>
      <c r="X4" s="250"/>
      <c r="Y4" s="250"/>
      <c r="Z4" s="250"/>
      <c r="AA4" s="23" t="s">
        <v>230</v>
      </c>
      <c r="AB4" s="19" t="s">
        <v>15</v>
      </c>
      <c r="AC4" s="20" t="s">
        <v>9</v>
      </c>
      <c r="AD4" s="20" t="s">
        <v>10</v>
      </c>
      <c r="AE4" s="20" t="s">
        <v>11</v>
      </c>
      <c r="AF4" s="20" t="s">
        <v>12</v>
      </c>
      <c r="AG4" s="20" t="s">
        <v>13</v>
      </c>
      <c r="AH4" s="20" t="s">
        <v>14</v>
      </c>
      <c r="AI4" s="23" t="s">
        <v>172</v>
      </c>
      <c r="AJ4" s="21" t="s">
        <v>174</v>
      </c>
      <c r="AK4" s="19" t="s">
        <v>53</v>
      </c>
      <c r="AL4" s="107" t="s">
        <v>54</v>
      </c>
      <c r="AM4" s="20" t="s">
        <v>17</v>
      </c>
      <c r="AN4" s="20" t="s">
        <v>18</v>
      </c>
      <c r="AO4" s="21" t="s">
        <v>19</v>
      </c>
    </row>
    <row r="5" spans="1:41" s="38" customFormat="1" ht="63.75" customHeight="1" x14ac:dyDescent="0.4">
      <c r="A5" s="272" t="s">
        <v>133</v>
      </c>
      <c r="B5" s="252" t="s">
        <v>24</v>
      </c>
      <c r="C5" s="253" t="s">
        <v>1</v>
      </c>
      <c r="D5" s="253" t="s">
        <v>128</v>
      </c>
      <c r="E5" s="253" t="s">
        <v>129</v>
      </c>
      <c r="F5" s="253" t="s">
        <v>4</v>
      </c>
      <c r="G5" s="253" t="s">
        <v>26</v>
      </c>
      <c r="H5" s="256" t="s">
        <v>2</v>
      </c>
      <c r="I5" s="257" t="s">
        <v>246</v>
      </c>
      <c r="J5" s="252" t="s">
        <v>5</v>
      </c>
      <c r="K5" s="253" t="s">
        <v>135</v>
      </c>
      <c r="L5" s="253" t="s">
        <v>7</v>
      </c>
      <c r="M5" s="253" t="s">
        <v>8</v>
      </c>
      <c r="N5" s="253" t="s">
        <v>60</v>
      </c>
      <c r="O5" s="253"/>
      <c r="P5" s="253"/>
      <c r="Q5" s="253"/>
      <c r="R5" s="258" t="s">
        <v>182</v>
      </c>
      <c r="S5" s="254" t="s">
        <v>247</v>
      </c>
      <c r="T5" s="254" t="s">
        <v>44</v>
      </c>
      <c r="U5" s="254" t="s">
        <v>67</v>
      </c>
      <c r="V5" s="262" t="s">
        <v>61</v>
      </c>
      <c r="W5" s="263"/>
      <c r="X5" s="263"/>
      <c r="Y5" s="263"/>
      <c r="Z5" s="264"/>
      <c r="AA5" s="265" t="s">
        <v>132</v>
      </c>
      <c r="AB5" s="252" t="s">
        <v>250</v>
      </c>
      <c r="AC5" s="253" t="s">
        <v>252</v>
      </c>
      <c r="AD5" s="253" t="s">
        <v>255</v>
      </c>
      <c r="AE5" s="253" t="s">
        <v>256</v>
      </c>
      <c r="AF5" s="253" t="s">
        <v>175</v>
      </c>
      <c r="AG5" s="260" t="s">
        <v>176</v>
      </c>
      <c r="AH5" s="260" t="s">
        <v>177</v>
      </c>
      <c r="AI5" s="260" t="s">
        <v>258</v>
      </c>
      <c r="AJ5" s="266" t="s">
        <v>260</v>
      </c>
      <c r="AK5" s="268" t="s">
        <v>264</v>
      </c>
      <c r="AL5" s="254" t="s">
        <v>55</v>
      </c>
      <c r="AM5" s="260" t="s">
        <v>262</v>
      </c>
      <c r="AN5" s="270" t="s">
        <v>266</v>
      </c>
      <c r="AO5" s="257" t="s">
        <v>267</v>
      </c>
    </row>
    <row r="6" spans="1:41" s="140" customFormat="1" ht="35.25" customHeight="1" x14ac:dyDescent="0.4">
      <c r="A6" s="272"/>
      <c r="B6" s="252"/>
      <c r="C6" s="253"/>
      <c r="D6" s="253"/>
      <c r="E6" s="253"/>
      <c r="F6" s="253"/>
      <c r="G6" s="253"/>
      <c r="H6" s="256"/>
      <c r="I6" s="257"/>
      <c r="J6" s="252"/>
      <c r="K6" s="253"/>
      <c r="L6" s="253"/>
      <c r="M6" s="253"/>
      <c r="N6" s="138" t="s">
        <v>27</v>
      </c>
      <c r="O6" s="138" t="s">
        <v>124</v>
      </c>
      <c r="P6" s="138" t="s">
        <v>29</v>
      </c>
      <c r="Q6" s="138" t="s">
        <v>30</v>
      </c>
      <c r="R6" s="259"/>
      <c r="S6" s="255"/>
      <c r="T6" s="255"/>
      <c r="U6" s="255"/>
      <c r="V6" s="185" t="s">
        <v>183</v>
      </c>
      <c r="W6" s="184" t="s">
        <v>57</v>
      </c>
      <c r="X6" s="184" t="s">
        <v>58</v>
      </c>
      <c r="Y6" s="185" t="s">
        <v>184</v>
      </c>
      <c r="Z6" s="139" t="s">
        <v>30</v>
      </c>
      <c r="AA6" s="265"/>
      <c r="AB6" s="252"/>
      <c r="AC6" s="253"/>
      <c r="AD6" s="253" t="s">
        <v>63</v>
      </c>
      <c r="AE6" s="253" t="s">
        <v>63</v>
      </c>
      <c r="AF6" s="253"/>
      <c r="AG6" s="261"/>
      <c r="AH6" s="261"/>
      <c r="AI6" s="261"/>
      <c r="AJ6" s="267"/>
      <c r="AK6" s="269"/>
      <c r="AL6" s="255"/>
      <c r="AM6" s="261"/>
      <c r="AN6" s="271"/>
      <c r="AO6" s="257"/>
    </row>
    <row r="7" spans="1:41" s="137" customFormat="1" x14ac:dyDescent="0.4">
      <c r="A7" s="142" t="s">
        <v>134</v>
      </c>
      <c r="B7" s="148" t="s">
        <v>20</v>
      </c>
      <c r="C7" s="149" t="s">
        <v>20</v>
      </c>
      <c r="D7" s="149" t="s">
        <v>20</v>
      </c>
      <c r="E7" s="149" t="s">
        <v>20</v>
      </c>
      <c r="F7" s="150" t="s">
        <v>21</v>
      </c>
      <c r="G7" s="150" t="s">
        <v>20</v>
      </c>
      <c r="H7" s="149" t="s">
        <v>20</v>
      </c>
      <c r="I7" s="151" t="s">
        <v>20</v>
      </c>
      <c r="J7" s="152" t="s">
        <v>21</v>
      </c>
      <c r="K7" s="153" t="s">
        <v>16</v>
      </c>
      <c r="L7" s="153" t="s">
        <v>16</v>
      </c>
      <c r="M7" s="150" t="s">
        <v>21</v>
      </c>
      <c r="N7" s="153" t="s">
        <v>62</v>
      </c>
      <c r="O7" s="153" t="s">
        <v>62</v>
      </c>
      <c r="P7" s="153" t="s">
        <v>62</v>
      </c>
      <c r="Q7" s="149" t="s">
        <v>20</v>
      </c>
      <c r="R7" s="153" t="s">
        <v>20</v>
      </c>
      <c r="S7" s="149" t="s">
        <v>20</v>
      </c>
      <c r="T7" s="153" t="s">
        <v>20</v>
      </c>
      <c r="U7" s="153" t="s">
        <v>130</v>
      </c>
      <c r="V7" s="153" t="s">
        <v>62</v>
      </c>
      <c r="W7" s="153" t="s">
        <v>62</v>
      </c>
      <c r="X7" s="153" t="s">
        <v>62</v>
      </c>
      <c r="Y7" s="153" t="s">
        <v>62</v>
      </c>
      <c r="Z7" s="149" t="s">
        <v>20</v>
      </c>
      <c r="AA7" s="154" t="s">
        <v>20</v>
      </c>
      <c r="AB7" s="152" t="s">
        <v>21</v>
      </c>
      <c r="AC7" s="149" t="s">
        <v>20</v>
      </c>
      <c r="AD7" s="149" t="s">
        <v>62</v>
      </c>
      <c r="AE7" s="149" t="s">
        <v>62</v>
      </c>
      <c r="AF7" s="150" t="s">
        <v>21</v>
      </c>
      <c r="AG7" s="150" t="s">
        <v>21</v>
      </c>
      <c r="AH7" s="150" t="s">
        <v>21</v>
      </c>
      <c r="AI7" s="150" t="s">
        <v>21</v>
      </c>
      <c r="AJ7" s="155" t="s">
        <v>20</v>
      </c>
      <c r="AK7" s="152" t="s">
        <v>21</v>
      </c>
      <c r="AL7" s="156" t="s">
        <v>16</v>
      </c>
      <c r="AM7" s="150" t="s">
        <v>21</v>
      </c>
      <c r="AN7" s="153" t="s">
        <v>16</v>
      </c>
      <c r="AO7" s="157" t="s">
        <v>16</v>
      </c>
    </row>
    <row r="8" spans="1:41" s="137" customFormat="1" ht="19.5" thickBot="1" x14ac:dyDescent="0.45">
      <c r="A8" s="128" t="s">
        <v>72</v>
      </c>
      <c r="B8" s="129" t="s">
        <v>203</v>
      </c>
      <c r="C8" s="130" t="s">
        <v>203</v>
      </c>
      <c r="D8" s="130" t="s">
        <v>203</v>
      </c>
      <c r="E8" s="130" t="s">
        <v>203</v>
      </c>
      <c r="F8" s="131" t="s">
        <v>73</v>
      </c>
      <c r="G8" s="131" t="s">
        <v>73</v>
      </c>
      <c r="H8" s="131" t="s">
        <v>73</v>
      </c>
      <c r="I8" s="132" t="s">
        <v>73</v>
      </c>
      <c r="J8" s="133" t="s">
        <v>127</v>
      </c>
      <c r="K8" s="131" t="s">
        <v>73</v>
      </c>
      <c r="L8" s="131" t="s">
        <v>73</v>
      </c>
      <c r="M8" s="131" t="s">
        <v>73</v>
      </c>
      <c r="N8" s="131" t="s">
        <v>73</v>
      </c>
      <c r="O8" s="131" t="s">
        <v>73</v>
      </c>
      <c r="P8" s="131" t="s">
        <v>73</v>
      </c>
      <c r="Q8" s="131" t="s">
        <v>73</v>
      </c>
      <c r="R8" s="131" t="s">
        <v>73</v>
      </c>
      <c r="S8" s="131" t="s">
        <v>73</v>
      </c>
      <c r="T8" s="131" t="s">
        <v>73</v>
      </c>
      <c r="U8" s="131" t="s">
        <v>73</v>
      </c>
      <c r="V8" s="131" t="s">
        <v>73</v>
      </c>
      <c r="W8" s="131" t="s">
        <v>73</v>
      </c>
      <c r="X8" s="131" t="s">
        <v>73</v>
      </c>
      <c r="Y8" s="131" t="s">
        <v>73</v>
      </c>
      <c r="Z8" s="131" t="s">
        <v>73</v>
      </c>
      <c r="AA8" s="134" t="s">
        <v>73</v>
      </c>
      <c r="AB8" s="133"/>
      <c r="AC8" s="130"/>
      <c r="AD8" s="130"/>
      <c r="AE8" s="130"/>
      <c r="AF8" s="131"/>
      <c r="AG8" s="131"/>
      <c r="AH8" s="131"/>
      <c r="AI8" s="134"/>
      <c r="AJ8" s="132"/>
      <c r="AK8" s="133"/>
      <c r="AL8" s="131"/>
      <c r="AM8" s="131"/>
      <c r="AN8" s="135"/>
      <c r="AO8" s="136"/>
    </row>
    <row r="9" spans="1:41" x14ac:dyDescent="0.4">
      <c r="A9" s="102">
        <v>1</v>
      </c>
      <c r="B9" s="87" t="str">
        <f>IF('（別紙様式１）事業所記入シート'!$C18="","",'（別紙様式１）事業所記入シート'!$E$5)</f>
        <v/>
      </c>
      <c r="C9" s="88" t="str">
        <f>IF('（別紙様式１）事業所記入シート'!$C18="","",'（別紙様式１）事業所記入シート'!$P$5)</f>
        <v/>
      </c>
      <c r="D9" s="88" t="str">
        <f>IF('（別紙様式１）事業所記入シート'!$C18="","",'（別紙様式１）事業所記入シート'!$E$7)</f>
        <v/>
      </c>
      <c r="E9" s="88" t="str">
        <f>IF('（別紙様式１）事業所記入シート'!$C18="","",'（別紙様式１）事業所記入シート'!$P$7)</f>
        <v/>
      </c>
      <c r="F9" s="189" t="str">
        <f>IF('（別紙様式１）事業所記入シート'!$C18="","",'（別紙様式１）事業所記入シート'!$E$9)</f>
        <v/>
      </c>
      <c r="G9" s="88" t="str">
        <f>IF('（別紙様式１）事業所記入シート'!$C18="","",'（別紙様式１）事業所記入シート'!$P$9)</f>
        <v/>
      </c>
      <c r="H9" s="94" t="str">
        <f>IF('（別紙様式１）事業所記入シート'!$C18="","",'（別紙様式１）事業所記入シート'!$E$11)</f>
        <v/>
      </c>
      <c r="I9" s="95" t="str">
        <f>IF('（別紙様式１）事業所記入シート'!$C18="","",'（別紙様式１）事業所記入シート'!$P$11)</f>
        <v/>
      </c>
      <c r="J9" s="87" t="str">
        <f>IF('（別紙様式１）事業所記入シート'!$C18="","",'（別紙様式１）事業所記入シート'!C18)</f>
        <v/>
      </c>
      <c r="K9" s="88" t="str">
        <f>IF('（別紙様式１）事業所記入シート'!$C18="","",'（別紙様式１）事業所記入シート'!D18)</f>
        <v/>
      </c>
      <c r="L9" s="88" t="str">
        <f>IF('（別紙様式１）事業所記入シート'!$C18="","",'（別紙様式１）事業所記入シート'!E18)</f>
        <v/>
      </c>
      <c r="M9" s="88" t="str">
        <f>IF('（別紙様式１）事業所記入シート'!$C18="","",'（別紙様式１）事業所記入シート'!F18)</f>
        <v/>
      </c>
      <c r="N9" s="89" t="str">
        <f>IF('（別紙様式１）事業所記入シート'!$C18="","",'（別紙様式１）事業所記入シート'!G18)</f>
        <v/>
      </c>
      <c r="O9" s="89" t="str">
        <f>IF('（別紙様式１）事業所記入シート'!$C18="","",'（別紙様式１）事業所記入シート'!H18)</f>
        <v/>
      </c>
      <c r="P9" s="89" t="str">
        <f>IF('（別紙様式１）事業所記入シート'!$C18="","",'（別紙様式１）事業所記入シート'!I18)</f>
        <v/>
      </c>
      <c r="Q9" s="89" t="str">
        <f>IF('（別紙様式１）事業所記入シート'!$C18="","",'（別紙様式１）事業所記入シート'!J18)</f>
        <v/>
      </c>
      <c r="R9" s="91" t="str">
        <f>IF('（別紙様式１）事業所記入シート'!$C18="","",'（別紙様式１）事業所記入シート'!K18)</f>
        <v/>
      </c>
      <c r="S9" s="88" t="str">
        <f>IF('（別紙様式１）事業所記入シート'!$C18="","",'（別紙様式１）事業所記入シート'!L18)</f>
        <v/>
      </c>
      <c r="T9" s="88" t="str">
        <f>IF('（別紙様式１）事業所記入シート'!$C18="","",'（別紙様式１）事業所記入シート'!M18)</f>
        <v/>
      </c>
      <c r="U9" s="91" t="str">
        <f>IF('（別紙様式１）事業所記入シート'!$C18="","",'（別紙様式１）事業所記入シート'!N18)</f>
        <v/>
      </c>
      <c r="V9" s="90" t="str">
        <f>IF('（別紙様式１）事業所記入シート'!$C18="","",'（別紙様式１）事業所記入シート'!O18)</f>
        <v/>
      </c>
      <c r="W9" s="88" t="str">
        <f>IF('（別紙様式１）事業所記入シート'!$C18="","",'（別紙様式１）事業所記入シート'!P18)</f>
        <v/>
      </c>
      <c r="X9" s="88" t="str">
        <f>IF('（別紙様式１）事業所記入シート'!$C18="","",'（別紙様式１）事業所記入シート'!Q18)</f>
        <v/>
      </c>
      <c r="Y9" s="88" t="str">
        <f>IF('（別紙様式１）事業所記入シート'!$C18="","",'（別紙様式１）事業所記入シート'!R18)</f>
        <v/>
      </c>
      <c r="Z9" s="88" t="str">
        <f>IF('（別紙様式１）事業所記入シート'!$C18="","",'（別紙様式１）事業所記入シート'!S18)</f>
        <v/>
      </c>
      <c r="AA9" s="88" t="str">
        <f>IF('（別紙様式１）事業所記入シート'!$C18="","",'（別紙様式１）事業所記入シート'!T18)</f>
        <v/>
      </c>
      <c r="AB9" s="87" t="str">
        <f>IF('（別紙様式１）事業所記入シート'!$C18="","",'（別紙様式１）事業所記入シート'!$H$31)</f>
        <v/>
      </c>
      <c r="AC9" s="88" t="str">
        <f>IF('（別紙様式１）事業所記入シート'!$C18="","",'（別紙様式１）事業所記入シート'!$V$31)</f>
        <v/>
      </c>
      <c r="AD9" s="88" t="str">
        <f>IF('（別紙様式１）事業所記入シート'!$C18="","",'（別紙様式１）事業所記入シート'!$H$34)</f>
        <v/>
      </c>
      <c r="AE9" s="80" t="str">
        <f>IF('（別紙様式１）事業所記入シート'!$C18="","",'（別紙様式１）事業所記入シート'!$U$34)</f>
        <v/>
      </c>
      <c r="AF9" s="80" t="str">
        <f>IF('（別紙様式１）事業所記入シート'!$C18="","",'（別紙様式１）事業所記入シート'!$H$37)</f>
        <v/>
      </c>
      <c r="AG9" s="80" t="str">
        <f>IF('（別紙様式１）事業所記入シート'!$C18="","",'（別紙様式１）事業所記入シート'!$U$37)</f>
        <v/>
      </c>
      <c r="AH9" s="80" t="str">
        <f>IF('（別紙様式１）事業所記入シート'!$C18="","",'（別紙様式１）事業所記入シート'!$H$39)</f>
        <v/>
      </c>
      <c r="AI9" s="80" t="str">
        <f>IF('（別紙様式１）事業所記入シート'!$C18="","",'（別紙様式１）事業所記入シート'!$U$39)</f>
        <v/>
      </c>
      <c r="AJ9" s="81" t="str">
        <f>IF('（別紙様式１）事業所記入シート'!$C18="","",'（別紙様式１）事業所記入シート'!$H$41)</f>
        <v/>
      </c>
      <c r="AK9" s="79" t="str">
        <f>IF('（別紙様式１）事業所記入シート'!$C18="","",'（別紙様式１）事業所記入シート'!$H$45)</f>
        <v/>
      </c>
      <c r="AL9" s="80" t="str">
        <f>IF('（別紙様式１）事業所記入シート'!$C18="","",'（別紙様式１）事業所記入シート'!$F$47)</f>
        <v/>
      </c>
      <c r="AM9" s="80" t="str">
        <f>IF('（別紙様式１）事業所記入シート'!$C18="","",'（別紙様式１）事業所記入シート'!$U$45)</f>
        <v/>
      </c>
      <c r="AN9" s="80" t="str">
        <f>IF('（別紙様式１）事業所記入シート'!$C18="","",'（別紙様式１）事業所記入シート'!$F$49)</f>
        <v/>
      </c>
      <c r="AO9" s="81" t="str">
        <f>IF('（別紙様式１）事業所記入シート'!$C18="","",'（別紙様式１）事業所記入シート'!$F$50)</f>
        <v/>
      </c>
    </row>
    <row r="10" spans="1:41" x14ac:dyDescent="0.4">
      <c r="A10" s="103" t="str">
        <f>IF('（別紙様式１）事業所記入シート'!$C19="","",A9+1)</f>
        <v/>
      </c>
      <c r="B10" s="25" t="str">
        <f>IF('（別紙様式１）事業所記入シート'!$C19="","",'（別紙様式１）事業所記入シート'!$E$5)</f>
        <v/>
      </c>
      <c r="C10" s="26" t="str">
        <f>IF('（別紙様式１）事業所記入シート'!$C19="","",'（別紙様式１）事業所記入シート'!$P$5)</f>
        <v/>
      </c>
      <c r="D10" s="26" t="str">
        <f>IF('（別紙様式１）事業所記入シート'!$C19="","",'（別紙様式１）事業所記入シート'!$E$7)</f>
        <v/>
      </c>
      <c r="E10" s="26" t="str">
        <f>IF('（別紙様式１）事業所記入シート'!$C19="","",'（別紙様式１）事業所記入シート'!$P$7)</f>
        <v/>
      </c>
      <c r="F10" s="190" t="str">
        <f>IF('（別紙様式１）事業所記入シート'!$C19="","",'（別紙様式１）事業所記入シート'!$E$9)</f>
        <v/>
      </c>
      <c r="G10" s="26" t="str">
        <f>IF('（別紙様式１）事業所記入シート'!$C19="","",'（別紙様式１）事業所記入シート'!$P$9)</f>
        <v/>
      </c>
      <c r="H10" s="78" t="str">
        <f>IF('（別紙様式１）事業所記入シート'!$C19="","",'（別紙様式１）事業所記入シート'!$E$11)</f>
        <v/>
      </c>
      <c r="I10" s="96" t="str">
        <f>IF('（別紙様式１）事業所記入シート'!$C19="","",'（別紙様式１）事業所記入シート'!$P$11)</f>
        <v/>
      </c>
      <c r="J10" s="25" t="str">
        <f>IF('（別紙様式１）事業所記入シート'!$C19="","",'（別紙様式１）事業所記入シート'!C19)</f>
        <v/>
      </c>
      <c r="K10" s="26" t="str">
        <f>IF('（別紙様式１）事業所記入シート'!$C19="","",'（別紙様式１）事業所記入シート'!D19)</f>
        <v/>
      </c>
      <c r="L10" s="26" t="str">
        <f>IF('（別紙様式１）事業所記入シート'!$C19="","",'（別紙様式１）事業所記入シート'!E19)</f>
        <v/>
      </c>
      <c r="M10" s="26" t="str">
        <f>IF('（別紙様式１）事業所記入シート'!$C19="","",'（別紙様式１）事業所記入シート'!F19)</f>
        <v/>
      </c>
      <c r="N10" s="24" t="str">
        <f>IF('（別紙様式１）事業所記入シート'!$C19="","",'（別紙様式１）事業所記入シート'!G19)</f>
        <v/>
      </c>
      <c r="O10" s="24" t="str">
        <f>IF('（別紙様式１）事業所記入シート'!$C19="","",'（別紙様式１）事業所記入シート'!H19)</f>
        <v/>
      </c>
      <c r="P10" s="24" t="str">
        <f>IF('（別紙様式１）事業所記入シート'!$C19="","",'（別紙様式１）事業所記入シート'!I19)</f>
        <v/>
      </c>
      <c r="Q10" s="24" t="str">
        <f>IF('（別紙様式１）事業所記入シート'!$C19="","",'（別紙様式１）事業所記入シート'!J19)</f>
        <v/>
      </c>
      <c r="R10" s="76" t="str">
        <f>IF('（別紙様式１）事業所記入シート'!$C19="","",'（別紙様式１）事業所記入シート'!K19)</f>
        <v/>
      </c>
      <c r="S10" s="26" t="str">
        <f>IF('（別紙様式１）事業所記入シート'!$C19="","",'（別紙様式１）事業所記入シート'!L19)</f>
        <v/>
      </c>
      <c r="T10" s="26" t="str">
        <f>IF('（別紙様式１）事業所記入シート'!$C19="","",'（別紙様式１）事業所記入シート'!M19)</f>
        <v/>
      </c>
      <c r="U10" s="76" t="str">
        <f>IF('（別紙様式１）事業所記入シート'!$C19="","",'（別紙様式１）事業所記入シート'!N19)</f>
        <v/>
      </c>
      <c r="V10" s="22" t="str">
        <f>IF('（別紙様式１）事業所記入シート'!$C19="","",'（別紙様式１）事業所記入シート'!O19)</f>
        <v/>
      </c>
      <c r="W10" s="26" t="str">
        <f>IF('（別紙様式１）事業所記入シート'!$C19="","",'（別紙様式１）事業所記入シート'!P19)</f>
        <v/>
      </c>
      <c r="X10" s="26" t="str">
        <f>IF('（別紙様式１）事業所記入シート'!$C19="","",'（別紙様式１）事業所記入シート'!Q19)</f>
        <v/>
      </c>
      <c r="Y10" s="26" t="str">
        <f>IF('（別紙様式１）事業所記入シート'!$C19="","",'（別紙様式１）事業所記入シート'!R19)</f>
        <v/>
      </c>
      <c r="Z10" s="26" t="str">
        <f>IF('（別紙様式１）事業所記入シート'!$C19="","",'（別紙様式１）事業所記入シート'!S19)</f>
        <v/>
      </c>
      <c r="AA10" s="26" t="str">
        <f>IF('（別紙様式１）事業所記入シート'!$C19="","",'（別紙様式１）事業所記入シート'!T19)</f>
        <v/>
      </c>
      <c r="AB10" s="25" t="str">
        <f>IF('（別紙様式１）事業所記入シート'!$C19="","",'（別紙様式１）事業所記入シート'!$H$31)</f>
        <v/>
      </c>
      <c r="AC10" s="26" t="str">
        <f>IF('（別紙様式１）事業所記入シート'!$C19="","",'（別紙様式１）事業所記入シート'!$V$31)</f>
        <v/>
      </c>
      <c r="AD10" s="26" t="str">
        <f>IF('（別紙様式１）事業所記入シート'!$C19="","",'（別紙様式１）事業所記入シート'!$H$34)</f>
        <v/>
      </c>
      <c r="AE10" s="77" t="str">
        <f>IF('（別紙様式１）事業所記入シート'!$C19="","",'（別紙様式１）事業所記入シート'!$U$34)</f>
        <v/>
      </c>
      <c r="AF10" s="77" t="str">
        <f>IF('（別紙様式１）事業所記入シート'!$C19="","",'（別紙様式１）事業所記入シート'!$H$37)</f>
        <v/>
      </c>
      <c r="AG10" s="77" t="str">
        <f>IF('（別紙様式１）事業所記入シート'!$C19="","",'（別紙様式１）事業所記入シート'!$U$37)</f>
        <v/>
      </c>
      <c r="AH10" s="77" t="str">
        <f>IF('（別紙様式１）事業所記入シート'!$C19="","",'（別紙様式１）事業所記入シート'!$H$39)</f>
        <v/>
      </c>
      <c r="AI10" s="124" t="str">
        <f>IF('（別紙様式１）事業所記入シート'!$C19="","",'（別紙様式１）事業所記入シート'!$U$39)</f>
        <v/>
      </c>
      <c r="AJ10" s="83" t="str">
        <f>IF('（別紙様式１）事業所記入シート'!$C19="","",'（別紙様式１）事業所記入シート'!$H$41)</f>
        <v/>
      </c>
      <c r="AK10" s="82" t="str">
        <f>IF('（別紙様式１）事業所記入シート'!$C19="","",'（別紙様式１）事業所記入シート'!$H$45)</f>
        <v/>
      </c>
      <c r="AL10" s="77" t="str">
        <f>IF('（別紙様式１）事業所記入シート'!$C19="","",'（別紙様式１）事業所記入シート'!$F$47)</f>
        <v/>
      </c>
      <c r="AM10" s="77" t="str">
        <f>IF('（別紙様式１）事業所記入シート'!$C19="","",'（別紙様式１）事業所記入シート'!$U$45)</f>
        <v/>
      </c>
      <c r="AN10" s="77" t="str">
        <f>IF('（別紙様式１）事業所記入シート'!$C19="","",'（別紙様式１）事業所記入シート'!$F$49)</f>
        <v/>
      </c>
      <c r="AO10" s="83" t="str">
        <f>IF('（別紙様式１）事業所記入シート'!$C19="","",'（別紙様式１）事業所記入シート'!$F$50)</f>
        <v/>
      </c>
    </row>
    <row r="11" spans="1:41" x14ac:dyDescent="0.4">
      <c r="A11" s="103" t="str">
        <f>IF('（別紙様式１）事業所記入シート'!$C20="","",A10+1)</f>
        <v/>
      </c>
      <c r="B11" s="25" t="str">
        <f>IF('（別紙様式１）事業所記入シート'!$C20="","",'（別紙様式１）事業所記入シート'!$E$5)</f>
        <v/>
      </c>
      <c r="C11" s="26" t="str">
        <f>IF('（別紙様式１）事業所記入シート'!$C20="","",'（別紙様式１）事業所記入シート'!$P$5)</f>
        <v/>
      </c>
      <c r="D11" s="26" t="str">
        <f>IF('（別紙様式１）事業所記入シート'!$C20="","",'（別紙様式１）事業所記入シート'!$E$7)</f>
        <v/>
      </c>
      <c r="E11" s="26" t="str">
        <f>IF('（別紙様式１）事業所記入シート'!$C20="","",'（別紙様式１）事業所記入シート'!$P$7)</f>
        <v/>
      </c>
      <c r="F11" s="190" t="str">
        <f>IF('（別紙様式１）事業所記入シート'!$C20="","",'（別紙様式１）事業所記入シート'!$E$9)</f>
        <v/>
      </c>
      <c r="G11" s="26" t="str">
        <f>IF('（別紙様式１）事業所記入シート'!$C20="","",'（別紙様式１）事業所記入シート'!$P$9)</f>
        <v/>
      </c>
      <c r="H11" s="78" t="str">
        <f>IF('（別紙様式１）事業所記入シート'!$C20="","",'（別紙様式１）事業所記入シート'!$E$11)</f>
        <v/>
      </c>
      <c r="I11" s="96" t="str">
        <f>IF('（別紙様式１）事業所記入シート'!$C20="","",'（別紙様式１）事業所記入シート'!$P$11)</f>
        <v/>
      </c>
      <c r="J11" s="25" t="str">
        <f>IF('（別紙様式１）事業所記入シート'!$C20="","",'（別紙様式１）事業所記入シート'!C20)</f>
        <v/>
      </c>
      <c r="K11" s="26" t="str">
        <f>IF('（別紙様式１）事業所記入シート'!$C20="","",'（別紙様式１）事業所記入シート'!D20)</f>
        <v/>
      </c>
      <c r="L11" s="26" t="str">
        <f>IF('（別紙様式１）事業所記入シート'!$C20="","",'（別紙様式１）事業所記入シート'!E20)</f>
        <v/>
      </c>
      <c r="M11" s="26" t="str">
        <f>IF('（別紙様式１）事業所記入シート'!$C20="","",'（別紙様式１）事業所記入シート'!F20)</f>
        <v/>
      </c>
      <c r="N11" s="26" t="str">
        <f>IF('（別紙様式１）事業所記入シート'!$C20="","",'（別紙様式１）事業所記入シート'!G20)</f>
        <v/>
      </c>
      <c r="O11" s="26" t="str">
        <f>IF('（別紙様式１）事業所記入シート'!$C20="","",'（別紙様式１）事業所記入シート'!H20)</f>
        <v/>
      </c>
      <c r="P11" s="26" t="str">
        <f>IF('（別紙様式１）事業所記入シート'!$C20="","",'（別紙様式１）事業所記入シート'!I20)</f>
        <v/>
      </c>
      <c r="Q11" s="26" t="str">
        <f>IF('（別紙様式１）事業所記入シート'!$C20="","",'（別紙様式１）事業所記入シート'!J20)</f>
        <v/>
      </c>
      <c r="R11" s="76" t="str">
        <f>IF('（別紙様式１）事業所記入シート'!$C20="","",'（別紙様式１）事業所記入シート'!K20)</f>
        <v/>
      </c>
      <c r="S11" s="26" t="str">
        <f>IF('（別紙様式１）事業所記入シート'!$C20="","",'（別紙様式１）事業所記入シート'!L20)</f>
        <v/>
      </c>
      <c r="T11" s="26" t="str">
        <f>IF('（別紙様式１）事業所記入シート'!$C20="","",'（別紙様式１）事業所記入シート'!M20)</f>
        <v/>
      </c>
      <c r="U11" s="76" t="str">
        <f>IF('（別紙様式１）事業所記入シート'!$C20="","",'（別紙様式１）事業所記入シート'!N20)</f>
        <v/>
      </c>
      <c r="V11" s="22" t="str">
        <f>IF('（別紙様式１）事業所記入シート'!$C20="","",'（別紙様式１）事業所記入シート'!O20)</f>
        <v/>
      </c>
      <c r="W11" s="26" t="str">
        <f>IF('（別紙様式１）事業所記入シート'!$C20="","",'（別紙様式１）事業所記入シート'!P20)</f>
        <v/>
      </c>
      <c r="X11" s="26" t="str">
        <f>IF('（別紙様式１）事業所記入シート'!$C20="","",'（別紙様式１）事業所記入シート'!Q20)</f>
        <v/>
      </c>
      <c r="Y11" s="26" t="str">
        <f>IF('（別紙様式１）事業所記入シート'!$C20="","",'（別紙様式１）事業所記入シート'!R20)</f>
        <v/>
      </c>
      <c r="Z11" s="26" t="str">
        <f>IF('（別紙様式１）事業所記入シート'!$C20="","",'（別紙様式１）事業所記入シート'!S20)</f>
        <v/>
      </c>
      <c r="AA11" s="26" t="str">
        <f>IF('（別紙様式１）事業所記入シート'!$C20="","",'（別紙様式１）事業所記入シート'!T20)</f>
        <v/>
      </c>
      <c r="AB11" s="25" t="str">
        <f>IF('（別紙様式１）事業所記入シート'!$C20="","",'（別紙様式１）事業所記入シート'!$H$31)</f>
        <v/>
      </c>
      <c r="AC11" s="26" t="str">
        <f>IF('（別紙様式１）事業所記入シート'!$C20="","",'（別紙様式１）事業所記入シート'!$V$31)</f>
        <v/>
      </c>
      <c r="AD11" s="26" t="str">
        <f>IF('（別紙様式１）事業所記入シート'!$C20="","",'（別紙様式１）事業所記入シート'!$H$34)</f>
        <v/>
      </c>
      <c r="AE11" s="77" t="str">
        <f>IF('（別紙様式１）事業所記入シート'!$C20="","",'（別紙様式１）事業所記入シート'!$U$34)</f>
        <v/>
      </c>
      <c r="AF11" s="77" t="str">
        <f>IF('（別紙様式１）事業所記入シート'!$C20="","",'（別紙様式１）事業所記入シート'!$H$37)</f>
        <v/>
      </c>
      <c r="AG11" s="77" t="str">
        <f>IF('（別紙様式１）事業所記入シート'!$C20="","",'（別紙様式１）事業所記入シート'!$U$37)</f>
        <v/>
      </c>
      <c r="AH11" s="77" t="str">
        <f>IF('（別紙様式１）事業所記入シート'!$C20="","",'（別紙様式１）事業所記入シート'!$H$39)</f>
        <v/>
      </c>
      <c r="AI11" s="124" t="str">
        <f>IF('（別紙様式１）事業所記入シート'!$C20="","",'（別紙様式１）事業所記入シート'!$U$39)</f>
        <v/>
      </c>
      <c r="AJ11" s="83" t="str">
        <f>IF('（別紙様式１）事業所記入シート'!$C20="","",'（別紙様式１）事業所記入シート'!$H$41)</f>
        <v/>
      </c>
      <c r="AK11" s="82" t="str">
        <f>IF('（別紙様式１）事業所記入シート'!$C20="","",'（別紙様式１）事業所記入シート'!$H$45)</f>
        <v/>
      </c>
      <c r="AL11" s="77" t="str">
        <f>IF('（別紙様式１）事業所記入シート'!$C20="","",'（別紙様式１）事業所記入シート'!$F$47)</f>
        <v/>
      </c>
      <c r="AM11" s="77" t="str">
        <f>IF('（別紙様式１）事業所記入シート'!$C20="","",'（別紙様式１）事業所記入シート'!$U$45)</f>
        <v/>
      </c>
      <c r="AN11" s="77" t="str">
        <f>IF('（別紙様式１）事業所記入シート'!$C20="","",'（別紙様式１）事業所記入シート'!$F$49)</f>
        <v/>
      </c>
      <c r="AO11" s="83" t="str">
        <f>IF('（別紙様式１）事業所記入シート'!$C20="","",'（別紙様式１）事業所記入シート'!$F$50)</f>
        <v/>
      </c>
    </row>
    <row r="12" spans="1:41" x14ac:dyDescent="0.4">
      <c r="A12" s="103" t="str">
        <f>IF('（別紙様式１）事業所記入シート'!$C21="","",A11+1)</f>
        <v/>
      </c>
      <c r="B12" s="25" t="str">
        <f>IF('（別紙様式１）事業所記入シート'!$C21="","",'（別紙様式１）事業所記入シート'!$E$5)</f>
        <v/>
      </c>
      <c r="C12" s="26" t="str">
        <f>IF('（別紙様式１）事業所記入シート'!$C21="","",'（別紙様式１）事業所記入シート'!$P$5)</f>
        <v/>
      </c>
      <c r="D12" s="26" t="str">
        <f>IF('（別紙様式１）事業所記入シート'!$C21="","",'（別紙様式１）事業所記入シート'!$E$7)</f>
        <v/>
      </c>
      <c r="E12" s="26" t="str">
        <f>IF('（別紙様式１）事業所記入シート'!$C21="","",'（別紙様式１）事業所記入シート'!$P$7)</f>
        <v/>
      </c>
      <c r="F12" s="190" t="str">
        <f>IF('（別紙様式１）事業所記入シート'!$C21="","",'（別紙様式１）事業所記入シート'!$E$9)</f>
        <v/>
      </c>
      <c r="G12" s="26" t="str">
        <f>IF('（別紙様式１）事業所記入シート'!$C21="","",'（別紙様式１）事業所記入シート'!$P$9)</f>
        <v/>
      </c>
      <c r="H12" s="78" t="str">
        <f>IF('（別紙様式１）事業所記入シート'!$C21="","",'（別紙様式１）事業所記入シート'!$E$11)</f>
        <v/>
      </c>
      <c r="I12" s="96" t="str">
        <f>IF('（別紙様式１）事業所記入シート'!$C21="","",'（別紙様式１）事業所記入シート'!$P$11)</f>
        <v/>
      </c>
      <c r="J12" s="25" t="str">
        <f>IF('（別紙様式１）事業所記入シート'!$C21="","",'（別紙様式１）事業所記入シート'!C21)</f>
        <v/>
      </c>
      <c r="K12" s="26" t="str">
        <f>IF('（別紙様式１）事業所記入シート'!$C21="","",'（別紙様式１）事業所記入シート'!D21)</f>
        <v/>
      </c>
      <c r="L12" s="26" t="str">
        <f>IF('（別紙様式１）事業所記入シート'!$C21="","",'（別紙様式１）事業所記入シート'!E21)</f>
        <v/>
      </c>
      <c r="M12" s="26" t="str">
        <f>IF('（別紙様式１）事業所記入シート'!$C21="","",'（別紙様式１）事業所記入シート'!F21)</f>
        <v/>
      </c>
      <c r="N12" s="26" t="str">
        <f>IF('（別紙様式１）事業所記入シート'!$C21="","",'（別紙様式１）事業所記入シート'!G21)</f>
        <v/>
      </c>
      <c r="O12" s="26" t="str">
        <f>IF('（別紙様式１）事業所記入シート'!$C21="","",'（別紙様式１）事業所記入シート'!H21)</f>
        <v/>
      </c>
      <c r="P12" s="26" t="str">
        <f>IF('（別紙様式１）事業所記入シート'!$C21="","",'（別紙様式１）事業所記入シート'!I21)</f>
        <v/>
      </c>
      <c r="Q12" s="26" t="str">
        <f>IF('（別紙様式１）事業所記入シート'!$C21="","",'（別紙様式１）事業所記入シート'!J21)</f>
        <v/>
      </c>
      <c r="R12" s="76" t="str">
        <f>IF('（別紙様式１）事業所記入シート'!$C21="","",'（別紙様式１）事業所記入シート'!K21)</f>
        <v/>
      </c>
      <c r="S12" s="26" t="str">
        <f>IF('（別紙様式１）事業所記入シート'!$C21="","",'（別紙様式１）事業所記入シート'!L21)</f>
        <v/>
      </c>
      <c r="T12" s="26" t="str">
        <f>IF('（別紙様式１）事業所記入シート'!$C21="","",'（別紙様式１）事業所記入シート'!M21)</f>
        <v/>
      </c>
      <c r="U12" s="76" t="str">
        <f>IF('（別紙様式１）事業所記入シート'!$C21="","",'（別紙様式１）事業所記入シート'!N21)</f>
        <v/>
      </c>
      <c r="V12" s="22" t="str">
        <f>IF('（別紙様式１）事業所記入シート'!$C21="","",'（別紙様式１）事業所記入シート'!O21)</f>
        <v/>
      </c>
      <c r="W12" s="26" t="str">
        <f>IF('（別紙様式１）事業所記入シート'!$C21="","",'（別紙様式１）事業所記入シート'!P21)</f>
        <v/>
      </c>
      <c r="X12" s="26" t="str">
        <f>IF('（別紙様式１）事業所記入シート'!$C21="","",'（別紙様式１）事業所記入シート'!Q21)</f>
        <v/>
      </c>
      <c r="Y12" s="26" t="str">
        <f>IF('（別紙様式１）事業所記入シート'!$C21="","",'（別紙様式１）事業所記入シート'!R21)</f>
        <v/>
      </c>
      <c r="Z12" s="26" t="str">
        <f>IF('（別紙様式１）事業所記入シート'!$C21="","",'（別紙様式１）事業所記入シート'!S21)</f>
        <v/>
      </c>
      <c r="AA12" s="26" t="str">
        <f>IF('（別紙様式１）事業所記入シート'!$C21="","",'（別紙様式１）事業所記入シート'!T21)</f>
        <v/>
      </c>
      <c r="AB12" s="25" t="str">
        <f>IF('（別紙様式１）事業所記入シート'!$C21="","",'（別紙様式１）事業所記入シート'!$H$31)</f>
        <v/>
      </c>
      <c r="AC12" s="26" t="str">
        <f>IF('（別紙様式１）事業所記入シート'!$C21="","",'（別紙様式１）事業所記入シート'!$V$31)</f>
        <v/>
      </c>
      <c r="AD12" s="26" t="str">
        <f>IF('（別紙様式１）事業所記入シート'!$C21="","",'（別紙様式１）事業所記入シート'!$H$34)</f>
        <v/>
      </c>
      <c r="AE12" s="77" t="str">
        <f>IF('（別紙様式１）事業所記入シート'!$C21="","",'（別紙様式１）事業所記入シート'!$U$34)</f>
        <v/>
      </c>
      <c r="AF12" s="77" t="str">
        <f>IF('（別紙様式１）事業所記入シート'!$C21="","",'（別紙様式１）事業所記入シート'!$H$37)</f>
        <v/>
      </c>
      <c r="AG12" s="77" t="str">
        <f>IF('（別紙様式１）事業所記入シート'!$C21="","",'（別紙様式１）事業所記入シート'!$U$37)</f>
        <v/>
      </c>
      <c r="AH12" s="77" t="str">
        <f>IF('（別紙様式１）事業所記入シート'!$C21="","",'（別紙様式１）事業所記入シート'!$H$39)</f>
        <v/>
      </c>
      <c r="AI12" s="124" t="str">
        <f>IF('（別紙様式１）事業所記入シート'!$C21="","",'（別紙様式１）事業所記入シート'!$U$39)</f>
        <v/>
      </c>
      <c r="AJ12" s="83" t="str">
        <f>IF('（別紙様式１）事業所記入シート'!$C21="","",'（別紙様式１）事業所記入シート'!$H$41)</f>
        <v/>
      </c>
      <c r="AK12" s="82" t="str">
        <f>IF('（別紙様式１）事業所記入シート'!$C21="","",'（別紙様式１）事業所記入シート'!$H$45)</f>
        <v/>
      </c>
      <c r="AL12" s="77" t="str">
        <f>IF('（別紙様式１）事業所記入シート'!$C21="","",'（別紙様式１）事業所記入シート'!$F$47)</f>
        <v/>
      </c>
      <c r="AM12" s="77" t="str">
        <f>IF('（別紙様式１）事業所記入シート'!$C21="","",'（別紙様式１）事業所記入シート'!$U$45)</f>
        <v/>
      </c>
      <c r="AN12" s="77" t="str">
        <f>IF('（別紙様式１）事業所記入シート'!$C21="","",'（別紙様式１）事業所記入シート'!$F$49)</f>
        <v/>
      </c>
      <c r="AO12" s="83" t="str">
        <f>IF('（別紙様式１）事業所記入シート'!$C21="","",'（別紙様式１）事業所記入シート'!$F$50)</f>
        <v/>
      </c>
    </row>
    <row r="13" spans="1:41" x14ac:dyDescent="0.4">
      <c r="A13" s="103" t="str">
        <f>IF('（別紙様式１）事業所記入シート'!$C22="","",A12+1)</f>
        <v/>
      </c>
      <c r="B13" s="25" t="str">
        <f>IF('（別紙様式１）事業所記入シート'!$C22="","",'（別紙様式１）事業所記入シート'!$E$5)</f>
        <v/>
      </c>
      <c r="C13" s="26" t="str">
        <f>IF('（別紙様式１）事業所記入シート'!$C22="","",'（別紙様式１）事業所記入シート'!$P$5)</f>
        <v/>
      </c>
      <c r="D13" s="26" t="str">
        <f>IF('（別紙様式１）事業所記入シート'!$C22="","",'（別紙様式１）事業所記入シート'!$E$7)</f>
        <v/>
      </c>
      <c r="E13" s="26" t="str">
        <f>IF('（別紙様式１）事業所記入シート'!$C22="","",'（別紙様式１）事業所記入シート'!$P$7)</f>
        <v/>
      </c>
      <c r="F13" s="190" t="str">
        <f>IF('（別紙様式１）事業所記入シート'!$C22="","",'（別紙様式１）事業所記入シート'!$E$9)</f>
        <v/>
      </c>
      <c r="G13" s="26" t="str">
        <f>IF('（別紙様式１）事業所記入シート'!$C22="","",'（別紙様式１）事業所記入シート'!$P$9)</f>
        <v/>
      </c>
      <c r="H13" s="78" t="str">
        <f>IF('（別紙様式１）事業所記入シート'!$C22="","",'（別紙様式１）事業所記入シート'!$E$11)</f>
        <v/>
      </c>
      <c r="I13" s="96" t="str">
        <f>IF('（別紙様式１）事業所記入シート'!$C22="","",'（別紙様式１）事業所記入シート'!$P$11)</f>
        <v/>
      </c>
      <c r="J13" s="25" t="str">
        <f>IF('（別紙様式１）事業所記入シート'!$C22="","",'（別紙様式１）事業所記入シート'!C22)</f>
        <v/>
      </c>
      <c r="K13" s="26" t="str">
        <f>IF('（別紙様式１）事業所記入シート'!$C22="","",'（別紙様式１）事業所記入シート'!D22)</f>
        <v/>
      </c>
      <c r="L13" s="26" t="str">
        <f>IF('（別紙様式１）事業所記入シート'!$C22="","",'（別紙様式１）事業所記入シート'!E22)</f>
        <v/>
      </c>
      <c r="M13" s="26" t="str">
        <f>IF('（別紙様式１）事業所記入シート'!$C22="","",'（別紙様式１）事業所記入シート'!F22)</f>
        <v/>
      </c>
      <c r="N13" s="26" t="str">
        <f>IF('（別紙様式１）事業所記入シート'!$C22="","",'（別紙様式１）事業所記入シート'!G22)</f>
        <v/>
      </c>
      <c r="O13" s="26" t="str">
        <f>IF('（別紙様式１）事業所記入シート'!$C22="","",'（別紙様式１）事業所記入シート'!H22)</f>
        <v/>
      </c>
      <c r="P13" s="26" t="str">
        <f>IF('（別紙様式１）事業所記入シート'!$C22="","",'（別紙様式１）事業所記入シート'!I22)</f>
        <v/>
      </c>
      <c r="Q13" s="26" t="str">
        <f>IF('（別紙様式１）事業所記入シート'!$C22="","",'（別紙様式１）事業所記入シート'!J22)</f>
        <v/>
      </c>
      <c r="R13" s="76" t="str">
        <f>IF('（別紙様式１）事業所記入シート'!$C22="","",'（別紙様式１）事業所記入シート'!K22)</f>
        <v/>
      </c>
      <c r="S13" s="26" t="str">
        <f>IF('（別紙様式１）事業所記入シート'!$C22="","",'（別紙様式１）事業所記入シート'!L22)</f>
        <v/>
      </c>
      <c r="T13" s="26" t="str">
        <f>IF('（別紙様式１）事業所記入シート'!$C22="","",'（別紙様式１）事業所記入シート'!M22)</f>
        <v/>
      </c>
      <c r="U13" s="76" t="str">
        <f>IF('（別紙様式１）事業所記入シート'!$C22="","",'（別紙様式１）事業所記入シート'!N22)</f>
        <v/>
      </c>
      <c r="V13" s="22" t="str">
        <f>IF('（別紙様式１）事業所記入シート'!$C22="","",'（別紙様式１）事業所記入シート'!O22)</f>
        <v/>
      </c>
      <c r="W13" s="26" t="str">
        <f>IF('（別紙様式１）事業所記入シート'!$C22="","",'（別紙様式１）事業所記入シート'!P22)</f>
        <v/>
      </c>
      <c r="X13" s="26" t="str">
        <f>IF('（別紙様式１）事業所記入シート'!$C22="","",'（別紙様式１）事業所記入シート'!Q22)</f>
        <v/>
      </c>
      <c r="Y13" s="26" t="str">
        <f>IF('（別紙様式１）事業所記入シート'!$C22="","",'（別紙様式１）事業所記入シート'!R22)</f>
        <v/>
      </c>
      <c r="Z13" s="26" t="str">
        <f>IF('（別紙様式１）事業所記入シート'!$C22="","",'（別紙様式１）事業所記入シート'!S22)</f>
        <v/>
      </c>
      <c r="AA13" s="26" t="str">
        <f>IF('（別紙様式１）事業所記入シート'!$C22="","",'（別紙様式１）事業所記入シート'!T22)</f>
        <v/>
      </c>
      <c r="AB13" s="25" t="str">
        <f>IF('（別紙様式１）事業所記入シート'!$C22="","",'（別紙様式１）事業所記入シート'!$H$31)</f>
        <v/>
      </c>
      <c r="AC13" s="26" t="str">
        <f>IF('（別紙様式１）事業所記入シート'!$C22="","",'（別紙様式１）事業所記入シート'!$V$31)</f>
        <v/>
      </c>
      <c r="AD13" s="26" t="str">
        <f>IF('（別紙様式１）事業所記入シート'!$C22="","",'（別紙様式１）事業所記入シート'!$H$34)</f>
        <v/>
      </c>
      <c r="AE13" s="77" t="str">
        <f>IF('（別紙様式１）事業所記入シート'!$C22="","",'（別紙様式１）事業所記入シート'!$U$34)</f>
        <v/>
      </c>
      <c r="AF13" s="77" t="str">
        <f>IF('（別紙様式１）事業所記入シート'!$C22="","",'（別紙様式１）事業所記入シート'!$H$37)</f>
        <v/>
      </c>
      <c r="AG13" s="77" t="str">
        <f>IF('（別紙様式１）事業所記入シート'!$C22="","",'（別紙様式１）事業所記入シート'!$U$37)</f>
        <v/>
      </c>
      <c r="AH13" s="77" t="str">
        <f>IF('（別紙様式１）事業所記入シート'!$C22="","",'（別紙様式１）事業所記入シート'!$H$39)</f>
        <v/>
      </c>
      <c r="AI13" s="124" t="str">
        <f>IF('（別紙様式１）事業所記入シート'!$C22="","",'（別紙様式１）事業所記入シート'!$U$39)</f>
        <v/>
      </c>
      <c r="AJ13" s="83" t="str">
        <f>IF('（別紙様式１）事業所記入シート'!$C22="","",'（別紙様式１）事業所記入シート'!$H$41)</f>
        <v/>
      </c>
      <c r="AK13" s="82" t="str">
        <f>IF('（別紙様式１）事業所記入シート'!$C22="","",'（別紙様式１）事業所記入シート'!$H$45)</f>
        <v/>
      </c>
      <c r="AL13" s="77" t="str">
        <f>IF('（別紙様式１）事業所記入シート'!$C22="","",'（別紙様式１）事業所記入シート'!$F$47)</f>
        <v/>
      </c>
      <c r="AM13" s="77" t="str">
        <f>IF('（別紙様式１）事業所記入シート'!$C22="","",'（別紙様式１）事業所記入シート'!$U$45)</f>
        <v/>
      </c>
      <c r="AN13" s="77" t="str">
        <f>IF('（別紙様式１）事業所記入シート'!$C22="","",'（別紙様式１）事業所記入シート'!$F$49)</f>
        <v/>
      </c>
      <c r="AO13" s="83" t="str">
        <f>IF('（別紙様式１）事業所記入シート'!$C22="","",'（別紙様式１）事業所記入シート'!$F$50)</f>
        <v/>
      </c>
    </row>
    <row r="14" spans="1:41" x14ac:dyDescent="0.4">
      <c r="A14" s="103" t="str">
        <f>IF('（別紙様式１）事業所記入シート'!$C23="","",A13+1)</f>
        <v/>
      </c>
      <c r="B14" s="25" t="str">
        <f>IF('（別紙様式１）事業所記入シート'!$C23="","",'（別紙様式１）事業所記入シート'!$E$5)</f>
        <v/>
      </c>
      <c r="C14" s="26" t="str">
        <f>IF('（別紙様式１）事業所記入シート'!$C23="","",'（別紙様式１）事業所記入シート'!$P$5)</f>
        <v/>
      </c>
      <c r="D14" s="26" t="str">
        <f>IF('（別紙様式１）事業所記入シート'!$C23="","",'（別紙様式１）事業所記入シート'!$E$7)</f>
        <v/>
      </c>
      <c r="E14" s="26" t="str">
        <f>IF('（別紙様式１）事業所記入シート'!$C23="","",'（別紙様式１）事業所記入シート'!$P$7)</f>
        <v/>
      </c>
      <c r="F14" s="190" t="str">
        <f>IF('（別紙様式１）事業所記入シート'!$C23="","",'（別紙様式１）事業所記入シート'!$E$9)</f>
        <v/>
      </c>
      <c r="G14" s="26" t="str">
        <f>IF('（別紙様式１）事業所記入シート'!$C23="","",'（別紙様式１）事業所記入シート'!$P$9)</f>
        <v/>
      </c>
      <c r="H14" s="78" t="str">
        <f>IF('（別紙様式１）事業所記入シート'!$C23="","",'（別紙様式１）事業所記入シート'!$E$11)</f>
        <v/>
      </c>
      <c r="I14" s="96" t="str">
        <f>IF('（別紙様式１）事業所記入シート'!$C23="","",'（別紙様式１）事業所記入シート'!$P$11)</f>
        <v/>
      </c>
      <c r="J14" s="25" t="str">
        <f>IF('（別紙様式１）事業所記入シート'!$C23="","",'（別紙様式１）事業所記入シート'!C23)</f>
        <v/>
      </c>
      <c r="K14" s="26" t="str">
        <f>IF('（別紙様式１）事業所記入シート'!$C23="","",'（別紙様式１）事業所記入シート'!D23)</f>
        <v/>
      </c>
      <c r="L14" s="26" t="str">
        <f>IF('（別紙様式１）事業所記入シート'!$C23="","",'（別紙様式１）事業所記入シート'!E23)</f>
        <v/>
      </c>
      <c r="M14" s="26" t="str">
        <f>IF('（別紙様式１）事業所記入シート'!$C23="","",'（別紙様式１）事業所記入シート'!F23)</f>
        <v/>
      </c>
      <c r="N14" s="26" t="str">
        <f>IF('（別紙様式１）事業所記入シート'!$C23="","",'（別紙様式１）事業所記入シート'!G23)</f>
        <v/>
      </c>
      <c r="O14" s="26" t="str">
        <f>IF('（別紙様式１）事業所記入シート'!$C23="","",'（別紙様式１）事業所記入シート'!H23)</f>
        <v/>
      </c>
      <c r="P14" s="26" t="str">
        <f>IF('（別紙様式１）事業所記入シート'!$C23="","",'（別紙様式１）事業所記入シート'!I23)</f>
        <v/>
      </c>
      <c r="Q14" s="26" t="str">
        <f>IF('（別紙様式１）事業所記入シート'!$C23="","",'（別紙様式１）事業所記入シート'!J23)</f>
        <v/>
      </c>
      <c r="R14" s="76" t="str">
        <f>IF('（別紙様式１）事業所記入シート'!$C23="","",'（別紙様式１）事業所記入シート'!K23)</f>
        <v/>
      </c>
      <c r="S14" s="26" t="str">
        <f>IF('（別紙様式１）事業所記入シート'!$C23="","",'（別紙様式１）事業所記入シート'!L23)</f>
        <v/>
      </c>
      <c r="T14" s="26" t="str">
        <f>IF('（別紙様式１）事業所記入シート'!$C23="","",'（別紙様式１）事業所記入シート'!M23)</f>
        <v/>
      </c>
      <c r="U14" s="76" t="str">
        <f>IF('（別紙様式１）事業所記入シート'!$C23="","",'（別紙様式１）事業所記入シート'!N23)</f>
        <v/>
      </c>
      <c r="V14" s="22" t="str">
        <f>IF('（別紙様式１）事業所記入シート'!$C23="","",'（別紙様式１）事業所記入シート'!O23)</f>
        <v/>
      </c>
      <c r="W14" s="26" t="str">
        <f>IF('（別紙様式１）事業所記入シート'!$C23="","",'（別紙様式１）事業所記入シート'!P23)</f>
        <v/>
      </c>
      <c r="X14" s="26" t="str">
        <f>IF('（別紙様式１）事業所記入シート'!$C23="","",'（別紙様式１）事業所記入シート'!Q23)</f>
        <v/>
      </c>
      <c r="Y14" s="26" t="str">
        <f>IF('（別紙様式１）事業所記入シート'!$C23="","",'（別紙様式１）事業所記入シート'!R23)</f>
        <v/>
      </c>
      <c r="Z14" s="26" t="str">
        <f>IF('（別紙様式１）事業所記入シート'!$C23="","",'（別紙様式１）事業所記入シート'!S23)</f>
        <v/>
      </c>
      <c r="AA14" s="26" t="str">
        <f>IF('（別紙様式１）事業所記入シート'!$C23="","",'（別紙様式１）事業所記入シート'!T23)</f>
        <v/>
      </c>
      <c r="AB14" s="25" t="str">
        <f>IF('（別紙様式１）事業所記入シート'!$C23="","",'（別紙様式１）事業所記入シート'!$H$31)</f>
        <v/>
      </c>
      <c r="AC14" s="26" t="str">
        <f>IF('（別紙様式１）事業所記入シート'!$C23="","",'（別紙様式１）事業所記入シート'!$V$31)</f>
        <v/>
      </c>
      <c r="AD14" s="26" t="str">
        <f>IF('（別紙様式１）事業所記入シート'!$C23="","",'（別紙様式１）事業所記入シート'!$H$34)</f>
        <v/>
      </c>
      <c r="AE14" s="77" t="str">
        <f>IF('（別紙様式１）事業所記入シート'!$C23="","",'（別紙様式１）事業所記入シート'!$U$34)</f>
        <v/>
      </c>
      <c r="AF14" s="77" t="str">
        <f>IF('（別紙様式１）事業所記入シート'!$C23="","",'（別紙様式１）事業所記入シート'!$H$37)</f>
        <v/>
      </c>
      <c r="AG14" s="77" t="str">
        <f>IF('（別紙様式１）事業所記入シート'!$C23="","",'（別紙様式１）事業所記入シート'!$U$37)</f>
        <v/>
      </c>
      <c r="AH14" s="77" t="str">
        <f>IF('（別紙様式１）事業所記入シート'!$C23="","",'（別紙様式１）事業所記入シート'!$H$39)</f>
        <v/>
      </c>
      <c r="AI14" s="124" t="str">
        <f>IF('（別紙様式１）事業所記入シート'!$C23="","",'（別紙様式１）事業所記入シート'!$U$39)</f>
        <v/>
      </c>
      <c r="AJ14" s="83" t="str">
        <f>IF('（別紙様式１）事業所記入シート'!$C23="","",'（別紙様式１）事業所記入シート'!$H$41)</f>
        <v/>
      </c>
      <c r="AK14" s="82" t="str">
        <f>IF('（別紙様式１）事業所記入シート'!$C23="","",'（別紙様式１）事業所記入シート'!$H$45)</f>
        <v/>
      </c>
      <c r="AL14" s="77" t="str">
        <f>IF('（別紙様式１）事業所記入シート'!$C23="","",'（別紙様式１）事業所記入シート'!$F$47)</f>
        <v/>
      </c>
      <c r="AM14" s="77" t="str">
        <f>IF('（別紙様式１）事業所記入シート'!$C23="","",'（別紙様式１）事業所記入シート'!$U$45)</f>
        <v/>
      </c>
      <c r="AN14" s="77" t="str">
        <f>IF('（別紙様式１）事業所記入シート'!$C23="","",'（別紙様式１）事業所記入シート'!$F$49)</f>
        <v/>
      </c>
      <c r="AO14" s="83" t="str">
        <f>IF('（別紙様式１）事業所記入シート'!$C23="","",'（別紙様式１）事業所記入シート'!$F$50)</f>
        <v/>
      </c>
    </row>
    <row r="15" spans="1:41" x14ac:dyDescent="0.4">
      <c r="A15" s="103" t="str">
        <f>IF('（別紙様式１）事業所記入シート'!$C24="","",A14+1)</f>
        <v/>
      </c>
      <c r="B15" s="25" t="str">
        <f>IF('（別紙様式１）事業所記入シート'!$C24="","",'（別紙様式１）事業所記入シート'!$E$5)</f>
        <v/>
      </c>
      <c r="C15" s="26" t="str">
        <f>IF('（別紙様式１）事業所記入シート'!$C24="","",'（別紙様式１）事業所記入シート'!$P$5)</f>
        <v/>
      </c>
      <c r="D15" s="26" t="str">
        <f>IF('（別紙様式１）事業所記入シート'!$C24="","",'（別紙様式１）事業所記入シート'!$E$7)</f>
        <v/>
      </c>
      <c r="E15" s="26" t="str">
        <f>IF('（別紙様式１）事業所記入シート'!$C24="","",'（別紙様式１）事業所記入シート'!$P$7)</f>
        <v/>
      </c>
      <c r="F15" s="190" t="str">
        <f>IF('（別紙様式１）事業所記入シート'!$C24="","",'（別紙様式１）事業所記入シート'!$E$9)</f>
        <v/>
      </c>
      <c r="G15" s="26" t="str">
        <f>IF('（別紙様式１）事業所記入シート'!$C24="","",'（別紙様式１）事業所記入シート'!$P$9)</f>
        <v/>
      </c>
      <c r="H15" s="78" t="str">
        <f>IF('（別紙様式１）事業所記入シート'!$C24="","",'（別紙様式１）事業所記入シート'!$E$11)</f>
        <v/>
      </c>
      <c r="I15" s="96" t="str">
        <f>IF('（別紙様式１）事業所記入シート'!$C24="","",'（別紙様式１）事業所記入シート'!$P$11)</f>
        <v/>
      </c>
      <c r="J15" s="25" t="str">
        <f>IF('（別紙様式１）事業所記入シート'!$C24="","",'（別紙様式１）事業所記入シート'!C24)</f>
        <v/>
      </c>
      <c r="K15" s="26" t="str">
        <f>IF('（別紙様式１）事業所記入シート'!$C24="","",'（別紙様式１）事業所記入シート'!D24)</f>
        <v/>
      </c>
      <c r="L15" s="26" t="str">
        <f>IF('（別紙様式１）事業所記入シート'!$C24="","",'（別紙様式１）事業所記入シート'!E24)</f>
        <v/>
      </c>
      <c r="M15" s="26" t="str">
        <f>IF('（別紙様式１）事業所記入シート'!$C24="","",'（別紙様式１）事業所記入シート'!F24)</f>
        <v/>
      </c>
      <c r="N15" s="26" t="str">
        <f>IF('（別紙様式１）事業所記入シート'!$C24="","",'（別紙様式１）事業所記入シート'!G24)</f>
        <v/>
      </c>
      <c r="O15" s="26" t="str">
        <f>IF('（別紙様式１）事業所記入シート'!$C24="","",'（別紙様式１）事業所記入シート'!H24)</f>
        <v/>
      </c>
      <c r="P15" s="26" t="str">
        <f>IF('（別紙様式１）事業所記入シート'!$C24="","",'（別紙様式１）事業所記入シート'!I24)</f>
        <v/>
      </c>
      <c r="Q15" s="26" t="str">
        <f>IF('（別紙様式１）事業所記入シート'!$C24="","",'（別紙様式１）事業所記入シート'!J24)</f>
        <v/>
      </c>
      <c r="R15" s="76" t="str">
        <f>IF('（別紙様式１）事業所記入シート'!$C24="","",'（別紙様式１）事業所記入シート'!K24)</f>
        <v/>
      </c>
      <c r="S15" s="26" t="str">
        <f>IF('（別紙様式１）事業所記入シート'!$C24="","",'（別紙様式１）事業所記入シート'!L24)</f>
        <v/>
      </c>
      <c r="T15" s="26" t="str">
        <f>IF('（別紙様式１）事業所記入シート'!$C24="","",'（別紙様式１）事業所記入シート'!M24)</f>
        <v/>
      </c>
      <c r="U15" s="76" t="str">
        <f>IF('（別紙様式１）事業所記入シート'!$C24="","",'（別紙様式１）事業所記入シート'!N24)</f>
        <v/>
      </c>
      <c r="V15" s="22" t="str">
        <f>IF('（別紙様式１）事業所記入シート'!$C24="","",'（別紙様式１）事業所記入シート'!O24)</f>
        <v/>
      </c>
      <c r="W15" s="26" t="str">
        <f>IF('（別紙様式１）事業所記入シート'!$C24="","",'（別紙様式１）事業所記入シート'!P24)</f>
        <v/>
      </c>
      <c r="X15" s="26" t="str">
        <f>IF('（別紙様式１）事業所記入シート'!$C24="","",'（別紙様式１）事業所記入シート'!Q24)</f>
        <v/>
      </c>
      <c r="Y15" s="26" t="str">
        <f>IF('（別紙様式１）事業所記入シート'!$C24="","",'（別紙様式１）事業所記入シート'!R24)</f>
        <v/>
      </c>
      <c r="Z15" s="26" t="str">
        <f>IF('（別紙様式１）事業所記入シート'!$C24="","",'（別紙様式１）事業所記入シート'!S24)</f>
        <v/>
      </c>
      <c r="AA15" s="26" t="str">
        <f>IF('（別紙様式１）事業所記入シート'!$C24="","",'（別紙様式１）事業所記入シート'!T24)</f>
        <v/>
      </c>
      <c r="AB15" s="25" t="str">
        <f>IF('（別紙様式１）事業所記入シート'!$C24="","",'（別紙様式１）事業所記入シート'!$H$31)</f>
        <v/>
      </c>
      <c r="AC15" s="26" t="str">
        <f>IF('（別紙様式１）事業所記入シート'!$C24="","",'（別紙様式１）事業所記入シート'!$V$31)</f>
        <v/>
      </c>
      <c r="AD15" s="26" t="str">
        <f>IF('（別紙様式１）事業所記入シート'!$C24="","",'（別紙様式１）事業所記入シート'!$H$34)</f>
        <v/>
      </c>
      <c r="AE15" s="77" t="str">
        <f>IF('（別紙様式１）事業所記入シート'!$C24="","",'（別紙様式１）事業所記入シート'!$U$34)</f>
        <v/>
      </c>
      <c r="AF15" s="77" t="str">
        <f>IF('（別紙様式１）事業所記入シート'!$C24="","",'（別紙様式１）事業所記入シート'!$H$37)</f>
        <v/>
      </c>
      <c r="AG15" s="77" t="str">
        <f>IF('（別紙様式１）事業所記入シート'!$C24="","",'（別紙様式１）事業所記入シート'!$U$37)</f>
        <v/>
      </c>
      <c r="AH15" s="77" t="str">
        <f>IF('（別紙様式１）事業所記入シート'!$C24="","",'（別紙様式１）事業所記入シート'!$H$39)</f>
        <v/>
      </c>
      <c r="AI15" s="124" t="str">
        <f>IF('（別紙様式１）事業所記入シート'!$C24="","",'（別紙様式１）事業所記入シート'!$U$39)</f>
        <v/>
      </c>
      <c r="AJ15" s="83" t="str">
        <f>IF('（別紙様式１）事業所記入シート'!$C24="","",'（別紙様式１）事業所記入シート'!$H$41)</f>
        <v/>
      </c>
      <c r="AK15" s="82" t="str">
        <f>IF('（別紙様式１）事業所記入シート'!$C24="","",'（別紙様式１）事業所記入シート'!$H$45)</f>
        <v/>
      </c>
      <c r="AL15" s="77" t="str">
        <f>IF('（別紙様式１）事業所記入シート'!$C24="","",'（別紙様式１）事業所記入シート'!$F$47)</f>
        <v/>
      </c>
      <c r="AM15" s="77" t="str">
        <f>IF('（別紙様式１）事業所記入シート'!$C24="","",'（別紙様式１）事業所記入シート'!$U$45)</f>
        <v/>
      </c>
      <c r="AN15" s="77" t="str">
        <f>IF('（別紙様式１）事業所記入シート'!$C24="","",'（別紙様式１）事業所記入シート'!$F$49)</f>
        <v/>
      </c>
      <c r="AO15" s="83" t="str">
        <f>IF('（別紙様式１）事業所記入シート'!$C24="","",'（別紙様式１）事業所記入シート'!$F$50)</f>
        <v/>
      </c>
    </row>
    <row r="16" spans="1:41" x14ac:dyDescent="0.4">
      <c r="A16" s="103" t="str">
        <f>IF('（別紙様式１）事業所記入シート'!$C25="","",A15+1)</f>
        <v/>
      </c>
      <c r="B16" s="25" t="str">
        <f>IF('（別紙様式１）事業所記入シート'!$C25="","",'（別紙様式１）事業所記入シート'!$E$5)</f>
        <v/>
      </c>
      <c r="C16" s="26" t="str">
        <f>IF('（別紙様式１）事業所記入シート'!$C25="","",'（別紙様式１）事業所記入シート'!$P$5)</f>
        <v/>
      </c>
      <c r="D16" s="26" t="str">
        <f>IF('（別紙様式１）事業所記入シート'!$C25="","",'（別紙様式１）事業所記入シート'!$E$7)</f>
        <v/>
      </c>
      <c r="E16" s="26" t="str">
        <f>IF('（別紙様式１）事業所記入シート'!$C25="","",'（別紙様式１）事業所記入シート'!$P$7)</f>
        <v/>
      </c>
      <c r="F16" s="190" t="str">
        <f>IF('（別紙様式１）事業所記入シート'!$C25="","",'（別紙様式１）事業所記入シート'!$E$9)</f>
        <v/>
      </c>
      <c r="G16" s="26" t="str">
        <f>IF('（別紙様式１）事業所記入シート'!$C25="","",'（別紙様式１）事業所記入シート'!$P$9)</f>
        <v/>
      </c>
      <c r="H16" s="78" t="str">
        <f>IF('（別紙様式１）事業所記入シート'!$C25="","",'（別紙様式１）事業所記入シート'!$E$11)</f>
        <v/>
      </c>
      <c r="I16" s="96" t="str">
        <f>IF('（別紙様式１）事業所記入シート'!$C25="","",'（別紙様式１）事業所記入シート'!$P$11)</f>
        <v/>
      </c>
      <c r="J16" s="25" t="str">
        <f>IF('（別紙様式１）事業所記入シート'!$C25="","",'（別紙様式１）事業所記入シート'!C25)</f>
        <v/>
      </c>
      <c r="K16" s="26" t="str">
        <f>IF('（別紙様式１）事業所記入シート'!$C25="","",'（別紙様式１）事業所記入シート'!D25)</f>
        <v/>
      </c>
      <c r="L16" s="26" t="str">
        <f>IF('（別紙様式１）事業所記入シート'!$C25="","",'（別紙様式１）事業所記入シート'!E25)</f>
        <v/>
      </c>
      <c r="M16" s="26" t="str">
        <f>IF('（別紙様式１）事業所記入シート'!$C25="","",'（別紙様式１）事業所記入シート'!F25)</f>
        <v/>
      </c>
      <c r="N16" s="26" t="str">
        <f>IF('（別紙様式１）事業所記入シート'!$C25="","",'（別紙様式１）事業所記入シート'!G25)</f>
        <v/>
      </c>
      <c r="O16" s="26" t="str">
        <f>IF('（別紙様式１）事業所記入シート'!$C25="","",'（別紙様式１）事業所記入シート'!H25)</f>
        <v/>
      </c>
      <c r="P16" s="26" t="str">
        <f>IF('（別紙様式１）事業所記入シート'!$C25="","",'（別紙様式１）事業所記入シート'!I25)</f>
        <v/>
      </c>
      <c r="Q16" s="26" t="str">
        <f>IF('（別紙様式１）事業所記入シート'!$C25="","",'（別紙様式１）事業所記入シート'!J25)</f>
        <v/>
      </c>
      <c r="R16" s="76" t="str">
        <f>IF('（別紙様式１）事業所記入シート'!$C25="","",'（別紙様式１）事業所記入シート'!K25)</f>
        <v/>
      </c>
      <c r="S16" s="26" t="str">
        <f>IF('（別紙様式１）事業所記入シート'!$C25="","",'（別紙様式１）事業所記入シート'!L25)</f>
        <v/>
      </c>
      <c r="T16" s="26" t="str">
        <f>IF('（別紙様式１）事業所記入シート'!$C25="","",'（別紙様式１）事業所記入シート'!M25)</f>
        <v/>
      </c>
      <c r="U16" s="76" t="str">
        <f>IF('（別紙様式１）事業所記入シート'!$C25="","",'（別紙様式１）事業所記入シート'!N25)</f>
        <v/>
      </c>
      <c r="V16" s="22" t="str">
        <f>IF('（別紙様式１）事業所記入シート'!$C25="","",'（別紙様式１）事業所記入シート'!O25)</f>
        <v/>
      </c>
      <c r="W16" s="26" t="str">
        <f>IF('（別紙様式１）事業所記入シート'!$C25="","",'（別紙様式１）事業所記入シート'!P25)</f>
        <v/>
      </c>
      <c r="X16" s="26" t="str">
        <f>IF('（別紙様式１）事業所記入シート'!$C25="","",'（別紙様式１）事業所記入シート'!Q25)</f>
        <v/>
      </c>
      <c r="Y16" s="26" t="str">
        <f>IF('（別紙様式１）事業所記入シート'!$C25="","",'（別紙様式１）事業所記入シート'!R25)</f>
        <v/>
      </c>
      <c r="Z16" s="26" t="str">
        <f>IF('（別紙様式１）事業所記入シート'!$C25="","",'（別紙様式１）事業所記入シート'!S25)</f>
        <v/>
      </c>
      <c r="AA16" s="26" t="str">
        <f>IF('（別紙様式１）事業所記入シート'!$C25="","",'（別紙様式１）事業所記入シート'!T25)</f>
        <v/>
      </c>
      <c r="AB16" s="25" t="str">
        <f>IF('（別紙様式１）事業所記入シート'!$C25="","",'（別紙様式１）事業所記入シート'!$H$31)</f>
        <v/>
      </c>
      <c r="AC16" s="26" t="str">
        <f>IF('（別紙様式１）事業所記入シート'!$C25="","",'（別紙様式１）事業所記入シート'!$V$31)</f>
        <v/>
      </c>
      <c r="AD16" s="26" t="str">
        <f>IF('（別紙様式１）事業所記入シート'!$C25="","",'（別紙様式１）事業所記入シート'!$H$34)</f>
        <v/>
      </c>
      <c r="AE16" s="77" t="str">
        <f>IF('（別紙様式１）事業所記入シート'!$C25="","",'（別紙様式１）事業所記入シート'!$U$34)</f>
        <v/>
      </c>
      <c r="AF16" s="77" t="str">
        <f>IF('（別紙様式１）事業所記入シート'!$C25="","",'（別紙様式１）事業所記入シート'!$H$37)</f>
        <v/>
      </c>
      <c r="AG16" s="77" t="str">
        <f>IF('（別紙様式１）事業所記入シート'!$C25="","",'（別紙様式１）事業所記入シート'!$U$37)</f>
        <v/>
      </c>
      <c r="AH16" s="77" t="str">
        <f>IF('（別紙様式１）事業所記入シート'!$C25="","",'（別紙様式１）事業所記入シート'!$H$39)</f>
        <v/>
      </c>
      <c r="AI16" s="124" t="str">
        <f>IF('（別紙様式１）事業所記入シート'!$C25="","",'（別紙様式１）事業所記入シート'!$U$39)</f>
        <v/>
      </c>
      <c r="AJ16" s="83" t="str">
        <f>IF('（別紙様式１）事業所記入シート'!$C25="","",'（別紙様式１）事業所記入シート'!$H$41)</f>
        <v/>
      </c>
      <c r="AK16" s="82" t="str">
        <f>IF('（別紙様式１）事業所記入シート'!$C25="","",'（別紙様式１）事業所記入シート'!$H$45)</f>
        <v/>
      </c>
      <c r="AL16" s="77" t="str">
        <f>IF('（別紙様式１）事業所記入シート'!$C25="","",'（別紙様式１）事業所記入シート'!$F$47)</f>
        <v/>
      </c>
      <c r="AM16" s="77" t="str">
        <f>IF('（別紙様式１）事業所記入シート'!$C25="","",'（別紙様式１）事業所記入シート'!$U$45)</f>
        <v/>
      </c>
      <c r="AN16" s="77" t="str">
        <f>IF('（別紙様式１）事業所記入シート'!$C25="","",'（別紙様式１）事業所記入シート'!$F$49)</f>
        <v/>
      </c>
      <c r="AO16" s="83" t="str">
        <f>IF('（別紙様式１）事業所記入シート'!$C25="","",'（別紙様式１）事業所記入シート'!$F$50)</f>
        <v/>
      </c>
    </row>
    <row r="17" spans="1:41" x14ac:dyDescent="0.4">
      <c r="A17" s="103" t="str">
        <f>IF('（別紙様式１）事業所記入シート'!$C26="","",A16+1)</f>
        <v/>
      </c>
      <c r="B17" s="25" t="str">
        <f>IF('（別紙様式１）事業所記入シート'!$C26="","",'（別紙様式１）事業所記入シート'!$E$5)</f>
        <v/>
      </c>
      <c r="C17" s="26" t="str">
        <f>IF('（別紙様式１）事業所記入シート'!$C26="","",'（別紙様式１）事業所記入シート'!$P$5)</f>
        <v/>
      </c>
      <c r="D17" s="26" t="str">
        <f>IF('（別紙様式１）事業所記入シート'!$C26="","",'（別紙様式１）事業所記入シート'!$E$7)</f>
        <v/>
      </c>
      <c r="E17" s="26" t="str">
        <f>IF('（別紙様式１）事業所記入シート'!$C26="","",'（別紙様式１）事業所記入シート'!$P$7)</f>
        <v/>
      </c>
      <c r="F17" s="190" t="str">
        <f>IF('（別紙様式１）事業所記入シート'!$C26="","",'（別紙様式１）事業所記入シート'!$E$9)</f>
        <v/>
      </c>
      <c r="G17" s="26" t="str">
        <f>IF('（別紙様式１）事業所記入シート'!$C26="","",'（別紙様式１）事業所記入シート'!$P$9)</f>
        <v/>
      </c>
      <c r="H17" s="78" t="str">
        <f>IF('（別紙様式１）事業所記入シート'!$C26="","",'（別紙様式１）事業所記入シート'!$E$11)</f>
        <v/>
      </c>
      <c r="I17" s="96" t="str">
        <f>IF('（別紙様式１）事業所記入シート'!$C26="","",'（別紙様式１）事業所記入シート'!$P$11)</f>
        <v/>
      </c>
      <c r="J17" s="25" t="str">
        <f>IF('（別紙様式１）事業所記入シート'!$C26="","",'（別紙様式１）事業所記入シート'!C26)</f>
        <v/>
      </c>
      <c r="K17" s="26" t="str">
        <f>IF('（別紙様式１）事業所記入シート'!$C26="","",'（別紙様式１）事業所記入シート'!D26)</f>
        <v/>
      </c>
      <c r="L17" s="26" t="str">
        <f>IF('（別紙様式１）事業所記入シート'!$C26="","",'（別紙様式１）事業所記入シート'!E26)</f>
        <v/>
      </c>
      <c r="M17" s="26" t="str">
        <f>IF('（別紙様式１）事業所記入シート'!$C26="","",'（別紙様式１）事業所記入シート'!F26)</f>
        <v/>
      </c>
      <c r="N17" s="26" t="str">
        <f>IF('（別紙様式１）事業所記入シート'!$C26="","",'（別紙様式１）事業所記入シート'!G26)</f>
        <v/>
      </c>
      <c r="O17" s="26" t="str">
        <f>IF('（別紙様式１）事業所記入シート'!$C26="","",'（別紙様式１）事業所記入シート'!H26)</f>
        <v/>
      </c>
      <c r="P17" s="26" t="str">
        <f>IF('（別紙様式１）事業所記入シート'!$C26="","",'（別紙様式１）事業所記入シート'!I26)</f>
        <v/>
      </c>
      <c r="Q17" s="26" t="str">
        <f>IF('（別紙様式１）事業所記入シート'!$C26="","",'（別紙様式１）事業所記入シート'!J26)</f>
        <v/>
      </c>
      <c r="R17" s="76" t="str">
        <f>IF('（別紙様式１）事業所記入シート'!$C26="","",'（別紙様式１）事業所記入シート'!K26)</f>
        <v/>
      </c>
      <c r="S17" s="26" t="str">
        <f>IF('（別紙様式１）事業所記入シート'!$C26="","",'（別紙様式１）事業所記入シート'!L26)</f>
        <v/>
      </c>
      <c r="T17" s="26" t="str">
        <f>IF('（別紙様式１）事業所記入シート'!$C26="","",'（別紙様式１）事業所記入シート'!M26)</f>
        <v/>
      </c>
      <c r="U17" s="76" t="str">
        <f>IF('（別紙様式１）事業所記入シート'!$C26="","",'（別紙様式１）事業所記入シート'!N26)</f>
        <v/>
      </c>
      <c r="V17" s="22" t="str">
        <f>IF('（別紙様式１）事業所記入シート'!$C26="","",'（別紙様式１）事業所記入シート'!O26)</f>
        <v/>
      </c>
      <c r="W17" s="26" t="str">
        <f>IF('（別紙様式１）事業所記入シート'!$C26="","",'（別紙様式１）事業所記入シート'!P26)</f>
        <v/>
      </c>
      <c r="X17" s="26" t="str">
        <f>IF('（別紙様式１）事業所記入シート'!$C26="","",'（別紙様式１）事業所記入シート'!Q26)</f>
        <v/>
      </c>
      <c r="Y17" s="26" t="str">
        <f>IF('（別紙様式１）事業所記入シート'!$C26="","",'（別紙様式１）事業所記入シート'!R26)</f>
        <v/>
      </c>
      <c r="Z17" s="26" t="str">
        <f>IF('（別紙様式１）事業所記入シート'!$C26="","",'（別紙様式１）事業所記入シート'!S26)</f>
        <v/>
      </c>
      <c r="AA17" s="26" t="str">
        <f>IF('（別紙様式１）事業所記入シート'!$C26="","",'（別紙様式１）事業所記入シート'!T26)</f>
        <v/>
      </c>
      <c r="AB17" s="25" t="str">
        <f>IF('（別紙様式１）事業所記入シート'!$C26="","",'（別紙様式１）事業所記入シート'!$H$31)</f>
        <v/>
      </c>
      <c r="AC17" s="26" t="str">
        <f>IF('（別紙様式１）事業所記入シート'!$C26="","",'（別紙様式１）事業所記入シート'!$V$31)</f>
        <v/>
      </c>
      <c r="AD17" s="26" t="str">
        <f>IF('（別紙様式１）事業所記入シート'!$C26="","",'（別紙様式１）事業所記入シート'!$H$34)</f>
        <v/>
      </c>
      <c r="AE17" s="77" t="str">
        <f>IF('（別紙様式１）事業所記入シート'!$C26="","",'（別紙様式１）事業所記入シート'!$U$34)</f>
        <v/>
      </c>
      <c r="AF17" s="77" t="str">
        <f>IF('（別紙様式１）事業所記入シート'!$C26="","",'（別紙様式１）事業所記入シート'!$H$37)</f>
        <v/>
      </c>
      <c r="AG17" s="77" t="str">
        <f>IF('（別紙様式１）事業所記入シート'!$C26="","",'（別紙様式１）事業所記入シート'!$U$37)</f>
        <v/>
      </c>
      <c r="AH17" s="77" t="str">
        <f>IF('（別紙様式１）事業所記入シート'!$C26="","",'（別紙様式１）事業所記入シート'!$H$39)</f>
        <v/>
      </c>
      <c r="AI17" s="124" t="str">
        <f>IF('（別紙様式１）事業所記入シート'!$C26="","",'（別紙様式１）事業所記入シート'!$U$39)</f>
        <v/>
      </c>
      <c r="AJ17" s="83" t="str">
        <f>IF('（別紙様式１）事業所記入シート'!$C26="","",'（別紙様式１）事業所記入シート'!$H$41)</f>
        <v/>
      </c>
      <c r="AK17" s="82" t="str">
        <f>IF('（別紙様式１）事業所記入シート'!$C26="","",'（別紙様式１）事業所記入シート'!$H$45)</f>
        <v/>
      </c>
      <c r="AL17" s="77" t="str">
        <f>IF('（別紙様式１）事業所記入シート'!$C26="","",'（別紙様式１）事業所記入シート'!$F$47)</f>
        <v/>
      </c>
      <c r="AM17" s="77" t="str">
        <f>IF('（別紙様式１）事業所記入シート'!$C26="","",'（別紙様式１）事業所記入シート'!$U$45)</f>
        <v/>
      </c>
      <c r="AN17" s="77" t="str">
        <f>IF('（別紙様式１）事業所記入シート'!$C26="","",'（別紙様式１）事業所記入シート'!$F$49)</f>
        <v/>
      </c>
      <c r="AO17" s="83" t="str">
        <f>IF('（別紙様式１）事業所記入シート'!$C26="","",'（別紙様式１）事業所記入シート'!$F$50)</f>
        <v/>
      </c>
    </row>
    <row r="18" spans="1:41" ht="19.5" thickBot="1" x14ac:dyDescent="0.45">
      <c r="A18" s="104" t="str">
        <f>IF('（別紙様式１）事業所記入シート'!$C27="","",A17+1)</f>
        <v/>
      </c>
      <c r="B18" s="68" t="str">
        <f>IF('（別紙様式１）事業所記入シート'!$C27="","",'（別紙様式１）事業所記入シート'!$E$5)</f>
        <v/>
      </c>
      <c r="C18" s="69" t="str">
        <f>IF('（別紙様式１）事業所記入シート'!$C27="","",'（別紙様式１）事業所記入シート'!$P$5)</f>
        <v/>
      </c>
      <c r="D18" s="69" t="str">
        <f>IF('（別紙様式１）事業所記入シート'!$C27="","",'（別紙様式１）事業所記入シート'!$E$7)</f>
        <v/>
      </c>
      <c r="E18" s="69" t="str">
        <f>IF('（別紙様式１）事業所記入シート'!$C27="","",'（別紙様式１）事業所記入シート'!$P$7)</f>
        <v/>
      </c>
      <c r="F18" s="191" t="str">
        <f>IF('（別紙様式１）事業所記入シート'!$C27="","",'（別紙様式１）事業所記入シート'!$E$9)</f>
        <v/>
      </c>
      <c r="G18" s="69" t="str">
        <f>IF('（別紙様式１）事業所記入シート'!$C27="","",'（別紙様式１）事業所記入シート'!$P$9)</f>
        <v/>
      </c>
      <c r="H18" s="97" t="str">
        <f>IF('（別紙様式１）事業所記入シート'!$C27="","",'（別紙様式１）事業所記入シート'!$E$11)</f>
        <v/>
      </c>
      <c r="I18" s="98" t="str">
        <f>IF('（別紙様式１）事業所記入シート'!$C27="","",'（別紙様式１）事業所記入シート'!$P$11)</f>
        <v/>
      </c>
      <c r="J18" s="68" t="str">
        <f>IF('（別紙様式１）事業所記入シート'!$C27="","",'（別紙様式１）事業所記入シート'!C27)</f>
        <v/>
      </c>
      <c r="K18" s="69" t="str">
        <f>IF('（別紙様式１）事業所記入シート'!$C27="","",'（別紙様式１）事業所記入シート'!D27)</f>
        <v/>
      </c>
      <c r="L18" s="69" t="str">
        <f>IF('（別紙様式１）事業所記入シート'!$C27="","",'（別紙様式１）事業所記入シート'!E27)</f>
        <v/>
      </c>
      <c r="M18" s="69" t="str">
        <f>IF('（別紙様式１）事業所記入シート'!$C27="","",'（別紙様式１）事業所記入シート'!F27)</f>
        <v/>
      </c>
      <c r="N18" s="69" t="str">
        <f>IF('（別紙様式１）事業所記入シート'!$C27="","",'（別紙様式１）事業所記入シート'!G27)</f>
        <v/>
      </c>
      <c r="O18" s="69" t="str">
        <f>IF('（別紙様式１）事業所記入シート'!$C27="","",'（別紙様式１）事業所記入シート'!H27)</f>
        <v/>
      </c>
      <c r="P18" s="69" t="str">
        <f>IF('（別紙様式１）事業所記入シート'!$C27="","",'（別紙様式１）事業所記入シート'!I27)</f>
        <v/>
      </c>
      <c r="Q18" s="69" t="str">
        <f>IF('（別紙様式１）事業所記入シート'!$C27="","",'（別紙様式１）事業所記入シート'!J27)</f>
        <v/>
      </c>
      <c r="R18" s="93" t="str">
        <f>IF('（別紙様式１）事業所記入シート'!$C27="","",'（別紙様式１）事業所記入シート'!K27)</f>
        <v/>
      </c>
      <c r="S18" s="69" t="str">
        <f>IF('（別紙様式１）事業所記入シート'!$C27="","",'（別紙様式１）事業所記入シート'!L27)</f>
        <v/>
      </c>
      <c r="T18" s="69" t="str">
        <f>IF('（別紙様式１）事業所記入シート'!$C27="","",'（別紙様式１）事業所記入シート'!M27)</f>
        <v/>
      </c>
      <c r="U18" s="93" t="str">
        <f>IF('（別紙様式１）事業所記入シート'!$C27="","",'（別紙様式１）事業所記入シート'!N27)</f>
        <v/>
      </c>
      <c r="V18" s="92" t="str">
        <f>IF('（別紙様式１）事業所記入シート'!$C27="","",'（別紙様式１）事業所記入シート'!O27)</f>
        <v/>
      </c>
      <c r="W18" s="69" t="str">
        <f>IF('（別紙様式１）事業所記入シート'!$C27="","",'（別紙様式１）事業所記入シート'!P27)</f>
        <v/>
      </c>
      <c r="X18" s="69" t="str">
        <f>IF('（別紙様式１）事業所記入シート'!$C27="","",'（別紙様式１）事業所記入シート'!Q27)</f>
        <v/>
      </c>
      <c r="Y18" s="69" t="str">
        <f>IF('（別紙様式１）事業所記入シート'!$C27="","",'（別紙様式１）事業所記入シート'!R27)</f>
        <v/>
      </c>
      <c r="Z18" s="69" t="str">
        <f>IF('（別紙様式１）事業所記入シート'!$C27="","",'（別紙様式１）事業所記入シート'!S27)</f>
        <v/>
      </c>
      <c r="AA18" s="69" t="str">
        <f>IF('（別紙様式１）事業所記入シート'!$C27="","",'（別紙様式１）事業所記入シート'!T27)</f>
        <v/>
      </c>
      <c r="AB18" s="68" t="str">
        <f>IF('（別紙様式１）事業所記入シート'!$C27="","",'（別紙様式１）事業所記入シート'!$H$31)</f>
        <v/>
      </c>
      <c r="AC18" s="69" t="str">
        <f>IF('（別紙様式１）事業所記入シート'!$C27="","",'（別紙様式１）事業所記入シート'!$V$31)</f>
        <v/>
      </c>
      <c r="AD18" s="69" t="str">
        <f>IF('（別紙様式１）事業所記入シート'!$C27="","",'（別紙様式１）事業所記入シート'!$H$34)</f>
        <v/>
      </c>
      <c r="AE18" s="85" t="str">
        <f>IF('（別紙様式１）事業所記入シート'!$C27="","",'（別紙様式１）事業所記入シート'!$U$34)</f>
        <v/>
      </c>
      <c r="AF18" s="85" t="str">
        <f>IF('（別紙様式１）事業所記入シート'!$C27="","",'（別紙様式１）事業所記入シート'!$H$37)</f>
        <v/>
      </c>
      <c r="AG18" s="85" t="str">
        <f>IF('（別紙様式１）事業所記入シート'!$C27="","",'（別紙様式１）事業所記入シート'!$U$37)</f>
        <v/>
      </c>
      <c r="AH18" s="85" t="str">
        <f>IF('（別紙様式１）事業所記入シート'!$C27="","",'（別紙様式１）事業所記入シート'!$H$39)</f>
        <v/>
      </c>
      <c r="AI18" s="125" t="str">
        <f>IF('（別紙様式１）事業所記入シート'!$C27="","",'（別紙様式１）事業所記入シート'!$U$39)</f>
        <v/>
      </c>
      <c r="AJ18" s="86" t="str">
        <f>IF('（別紙様式１）事業所記入シート'!$C27="","",'（別紙様式１）事業所記入シート'!$H$41)</f>
        <v/>
      </c>
      <c r="AK18" s="84" t="str">
        <f>IF('（別紙様式１）事業所記入シート'!$C27="","",'（別紙様式１）事業所記入シート'!$H$45)</f>
        <v/>
      </c>
      <c r="AL18" s="85" t="str">
        <f>IF('（別紙様式１）事業所記入シート'!$C27="","",'（別紙様式１）事業所記入シート'!$F$47)</f>
        <v/>
      </c>
      <c r="AM18" s="85" t="str">
        <f>IF('（別紙様式１）事業所記入シート'!$C27="","",'（別紙様式１）事業所記入シート'!$U$45)</f>
        <v/>
      </c>
      <c r="AN18" s="85" t="str">
        <f>IF('（別紙様式１）事業所記入シート'!$C27="","",'（別紙様式１）事業所記入シート'!$F$49)</f>
        <v/>
      </c>
      <c r="AO18" s="86" t="str">
        <f>IF('（別紙様式１）事業所記入シート'!$C27="","",'（別紙様式１）事業所記入シート'!$F$50)</f>
        <v/>
      </c>
    </row>
    <row r="19" spans="1:41" x14ac:dyDescent="0.4">
      <c r="F19" s="192"/>
    </row>
    <row r="20" spans="1:41" ht="35.25" x14ac:dyDescent="0.4">
      <c r="B20" s="143" t="s">
        <v>189</v>
      </c>
      <c r="F20" s="192"/>
    </row>
    <row r="21" spans="1:41" ht="35.25" x14ac:dyDescent="0.4">
      <c r="B21" s="144" t="s">
        <v>190</v>
      </c>
      <c r="F21" s="192"/>
    </row>
    <row r="22" spans="1:41" x14ac:dyDescent="0.4">
      <c r="F22" s="192"/>
    </row>
    <row r="23" spans="1:41" ht="35.25" x14ac:dyDescent="0.4">
      <c r="B23" s="143" t="s">
        <v>191</v>
      </c>
      <c r="F23" s="192"/>
    </row>
    <row r="24" spans="1:41" ht="35.25" x14ac:dyDescent="0.4">
      <c r="B24" s="144" t="s">
        <v>192</v>
      </c>
      <c r="F24" s="192"/>
    </row>
    <row r="25" spans="1:41" ht="35.25" x14ac:dyDescent="0.4">
      <c r="A25" s="10"/>
      <c r="B25" s="144" t="s">
        <v>241</v>
      </c>
      <c r="F25" s="192"/>
    </row>
    <row r="26" spans="1:41" x14ac:dyDescent="0.4">
      <c r="A26" s="10"/>
      <c r="F26" s="192"/>
    </row>
    <row r="27" spans="1:41" x14ac:dyDescent="0.4">
      <c r="A27" s="10"/>
      <c r="F27" s="192"/>
    </row>
    <row r="28" spans="1:41" x14ac:dyDescent="0.4">
      <c r="A28" s="10"/>
      <c r="F28" s="192"/>
    </row>
    <row r="29" spans="1:41" x14ac:dyDescent="0.4">
      <c r="A29" s="10"/>
      <c r="F29" s="192"/>
    </row>
    <row r="30" spans="1:41" x14ac:dyDescent="0.4">
      <c r="A30" s="10"/>
      <c r="F30" s="192"/>
    </row>
    <row r="31" spans="1:41" x14ac:dyDescent="0.4">
      <c r="A31" s="10"/>
      <c r="F31" s="192"/>
    </row>
    <row r="32" spans="1:41" x14ac:dyDescent="0.4">
      <c r="F32" s="192"/>
    </row>
    <row r="33" spans="6:6" x14ac:dyDescent="0.4">
      <c r="F33" s="192"/>
    </row>
    <row r="34" spans="6:6" x14ac:dyDescent="0.4">
      <c r="F34" s="192"/>
    </row>
  </sheetData>
  <dataConsolidate/>
  <mergeCells count="36">
    <mergeCell ref="V4:Z4"/>
    <mergeCell ref="V5:Z5"/>
    <mergeCell ref="M5:M6"/>
    <mergeCell ref="T5:T6"/>
    <mergeCell ref="U5:U6"/>
    <mergeCell ref="N4:Q4"/>
    <mergeCell ref="AA5:AA6"/>
    <mergeCell ref="N5:Q5"/>
    <mergeCell ref="K5:K6"/>
    <mergeCell ref="R5:R6"/>
    <mergeCell ref="S5:S6"/>
    <mergeCell ref="L5:L6"/>
    <mergeCell ref="A5:A6"/>
    <mergeCell ref="B5:B6"/>
    <mergeCell ref="D5:D6"/>
    <mergeCell ref="E5:E6"/>
    <mergeCell ref="C5:C6"/>
    <mergeCell ref="F5:F6"/>
    <mergeCell ref="G5:G6"/>
    <mergeCell ref="H5:H6"/>
    <mergeCell ref="I5:I6"/>
    <mergeCell ref="J5:J6"/>
    <mergeCell ref="AN5:AN6"/>
    <mergeCell ref="AO5:AO6"/>
    <mergeCell ref="AH5:AH6"/>
    <mergeCell ref="AJ5:AJ6"/>
    <mergeCell ref="AK5:AK6"/>
    <mergeCell ref="AL5:AL6"/>
    <mergeCell ref="AM5:AM6"/>
    <mergeCell ref="AI5:AI6"/>
    <mergeCell ref="AE5:AE6"/>
    <mergeCell ref="AF5:AF6"/>
    <mergeCell ref="AG5:AG6"/>
    <mergeCell ref="AB5:AB6"/>
    <mergeCell ref="AD5:AD6"/>
    <mergeCell ref="AC5:AC6"/>
  </mergeCells>
  <phoneticPr fontId="1"/>
  <printOptions horizontalCentered="1"/>
  <pageMargins left="0.19685039370078741" right="0.19685039370078741" top="0.74803149606299213" bottom="0.74803149606299213" header="0.31496062992125984" footer="0.31496062992125984"/>
  <pageSetup paperSize="9" scale="39" fitToWidth="2" orientation="landscape"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view="pageBreakPreview" topLeftCell="N1" zoomScale="70" zoomScaleNormal="100" zoomScaleSheetLayoutView="70" workbookViewId="0">
      <selection activeCell="T13" sqref="T13"/>
    </sheetView>
  </sheetViews>
  <sheetFormatPr defaultRowHeight="18.75" x14ac:dyDescent="0.4"/>
  <cols>
    <col min="1" max="5" width="9" style="29"/>
    <col min="6" max="6" width="39.25" style="29" customWidth="1"/>
    <col min="7" max="7" width="15.25" style="29" customWidth="1"/>
    <col min="8" max="9" width="9" style="29"/>
    <col min="10" max="10" width="22" style="29" bestFit="1" customWidth="1"/>
    <col min="11" max="11" width="10.375" style="29" customWidth="1"/>
    <col min="12" max="12" width="9" style="29"/>
    <col min="13" max="13" width="23.5" style="29" customWidth="1"/>
    <col min="14" max="14" width="9" style="29" bestFit="1" customWidth="1"/>
    <col min="15" max="15" width="13" style="29" bestFit="1" customWidth="1"/>
    <col min="16" max="16" width="9" style="29"/>
    <col min="17" max="17" width="9" style="29" bestFit="1" customWidth="1"/>
    <col min="18" max="18" width="9" style="29"/>
    <col min="19" max="20" width="10" style="29" customWidth="1"/>
    <col min="21" max="21" width="12.75" style="29" customWidth="1"/>
    <col min="22" max="22" width="11.875" style="29" customWidth="1"/>
    <col min="23" max="25" width="8.875" style="29" customWidth="1"/>
    <col min="26" max="26" width="9" style="29" bestFit="1" customWidth="1"/>
    <col min="27" max="27" width="14.375" style="29" customWidth="1"/>
    <col min="28" max="28" width="21" style="29" customWidth="1"/>
    <col min="29" max="29" width="22.625" style="29" customWidth="1"/>
    <col min="30" max="30" width="16.75" style="29" customWidth="1"/>
    <col min="31" max="31" width="21.625" style="29" customWidth="1"/>
    <col min="32" max="32" width="21.125" style="29" customWidth="1"/>
    <col min="33" max="33" width="20.125" style="29" customWidth="1"/>
    <col min="34" max="34" width="19.25" style="29" bestFit="1" customWidth="1"/>
    <col min="35" max="35" width="16.75" style="29" customWidth="1"/>
    <col min="36" max="36" width="25.5" style="29" customWidth="1"/>
    <col min="37" max="37" width="22.375" style="29" customWidth="1"/>
    <col min="38" max="38" width="17.75" style="29" customWidth="1"/>
    <col min="39" max="39" width="29.125" style="29" bestFit="1" customWidth="1"/>
    <col min="40" max="40" width="21.5" style="29" customWidth="1"/>
    <col min="41" max="41" width="14.375" style="29" customWidth="1"/>
    <col min="42" max="16384" width="9" style="29"/>
  </cols>
  <sheetData>
    <row r="1" spans="1:41" ht="24" x14ac:dyDescent="0.4">
      <c r="A1" s="146" t="s">
        <v>193</v>
      </c>
      <c r="C1" s="16"/>
      <c r="F1" s="16"/>
      <c r="R1" s="30"/>
    </row>
    <row r="2" spans="1:41" ht="30.75" thickBot="1" x14ac:dyDescent="0.45">
      <c r="A2" s="145" t="s">
        <v>194</v>
      </c>
      <c r="R2" s="30"/>
    </row>
    <row r="3" spans="1:41" x14ac:dyDescent="0.4">
      <c r="A3" s="31"/>
      <c r="B3" s="27" t="s">
        <v>3</v>
      </c>
      <c r="C3" s="32"/>
      <c r="D3" s="32"/>
      <c r="E3" s="32"/>
      <c r="F3" s="32"/>
      <c r="G3" s="32"/>
      <c r="H3" s="32"/>
      <c r="I3" s="33"/>
      <c r="J3" s="27" t="s">
        <v>34</v>
      </c>
      <c r="K3" s="32"/>
      <c r="L3" s="32"/>
      <c r="M3" s="32"/>
      <c r="N3" s="32"/>
      <c r="O3" s="32"/>
      <c r="P3" s="32"/>
      <c r="Q3" s="32"/>
      <c r="R3" s="34"/>
      <c r="S3" s="32"/>
      <c r="T3" s="32"/>
      <c r="U3" s="32"/>
      <c r="V3" s="32"/>
      <c r="W3" s="32"/>
      <c r="X3" s="32"/>
      <c r="Y3" s="32"/>
      <c r="Z3" s="32"/>
      <c r="AA3" s="18"/>
      <c r="AB3" s="28" t="s">
        <v>248</v>
      </c>
      <c r="AC3" s="18"/>
      <c r="AD3" s="18"/>
      <c r="AE3" s="18"/>
      <c r="AF3" s="18"/>
      <c r="AG3" s="18"/>
      <c r="AH3" s="18"/>
      <c r="AI3" s="18"/>
      <c r="AJ3" s="35"/>
      <c r="AK3" s="28" t="s">
        <v>31</v>
      </c>
      <c r="AL3" s="18"/>
      <c r="AM3" s="18"/>
      <c r="AN3" s="18"/>
      <c r="AO3" s="35"/>
    </row>
    <row r="4" spans="1:41" s="37" customFormat="1" x14ac:dyDescent="0.4">
      <c r="A4" s="36"/>
      <c r="B4" s="19" t="s">
        <v>15</v>
      </c>
      <c r="C4" s="20" t="s">
        <v>9</v>
      </c>
      <c r="D4" s="20" t="s">
        <v>42</v>
      </c>
      <c r="E4" s="20" t="s">
        <v>11</v>
      </c>
      <c r="F4" s="20" t="s">
        <v>22</v>
      </c>
      <c r="G4" s="20" t="s">
        <v>23</v>
      </c>
      <c r="H4" s="20" t="s">
        <v>13</v>
      </c>
      <c r="I4" s="21" t="s">
        <v>14</v>
      </c>
      <c r="J4" s="19" t="s">
        <v>43</v>
      </c>
      <c r="K4" s="20" t="s">
        <v>9</v>
      </c>
      <c r="L4" s="20" t="s">
        <v>10</v>
      </c>
      <c r="M4" s="20" t="s">
        <v>11</v>
      </c>
      <c r="N4" s="250" t="s">
        <v>12</v>
      </c>
      <c r="O4" s="250"/>
      <c r="P4" s="250"/>
      <c r="Q4" s="250"/>
      <c r="R4" s="62" t="s">
        <v>137</v>
      </c>
      <c r="S4" s="20" t="s">
        <v>138</v>
      </c>
      <c r="T4" s="20" t="s">
        <v>139</v>
      </c>
      <c r="U4" s="20"/>
      <c r="V4" s="250" t="s">
        <v>140</v>
      </c>
      <c r="W4" s="250"/>
      <c r="X4" s="250"/>
      <c r="Y4" s="250"/>
      <c r="Z4" s="250"/>
      <c r="AA4" s="23" t="s">
        <v>230</v>
      </c>
      <c r="AB4" s="19" t="s">
        <v>15</v>
      </c>
      <c r="AC4" s="20" t="s">
        <v>9</v>
      </c>
      <c r="AD4" s="20" t="s">
        <v>65</v>
      </c>
      <c r="AE4" s="20" t="s">
        <v>66</v>
      </c>
      <c r="AF4" s="20" t="s">
        <v>12</v>
      </c>
      <c r="AG4" s="20" t="s">
        <v>13</v>
      </c>
      <c r="AH4" s="20" t="s">
        <v>14</v>
      </c>
      <c r="AI4" s="23" t="s">
        <v>173</v>
      </c>
      <c r="AJ4" s="21" t="s">
        <v>46</v>
      </c>
      <c r="AK4" s="19" t="s">
        <v>53</v>
      </c>
      <c r="AL4" s="107" t="s">
        <v>54</v>
      </c>
      <c r="AM4" s="20" t="s">
        <v>17</v>
      </c>
      <c r="AN4" s="20" t="s">
        <v>18</v>
      </c>
      <c r="AO4" s="21" t="s">
        <v>19</v>
      </c>
    </row>
    <row r="5" spans="1:41" s="38" customFormat="1" ht="63.75" customHeight="1" x14ac:dyDescent="0.4">
      <c r="A5" s="272" t="s">
        <v>133</v>
      </c>
      <c r="B5" s="252" t="s">
        <v>24</v>
      </c>
      <c r="C5" s="253" t="s">
        <v>1</v>
      </c>
      <c r="D5" s="253" t="s">
        <v>128</v>
      </c>
      <c r="E5" s="253" t="s">
        <v>129</v>
      </c>
      <c r="F5" s="253" t="s">
        <v>4</v>
      </c>
      <c r="G5" s="253" t="s">
        <v>26</v>
      </c>
      <c r="H5" s="256" t="s">
        <v>2</v>
      </c>
      <c r="I5" s="257" t="s">
        <v>246</v>
      </c>
      <c r="J5" s="252" t="s">
        <v>5</v>
      </c>
      <c r="K5" s="253" t="s">
        <v>6</v>
      </c>
      <c r="L5" s="253" t="s">
        <v>7</v>
      </c>
      <c r="M5" s="253" t="s">
        <v>8</v>
      </c>
      <c r="N5" s="253" t="s">
        <v>60</v>
      </c>
      <c r="O5" s="253"/>
      <c r="P5" s="253"/>
      <c r="Q5" s="253"/>
      <c r="R5" s="258" t="s">
        <v>182</v>
      </c>
      <c r="S5" s="254" t="s">
        <v>247</v>
      </c>
      <c r="T5" s="254" t="s">
        <v>44</v>
      </c>
      <c r="U5" s="254" t="s">
        <v>67</v>
      </c>
      <c r="V5" s="262" t="s">
        <v>61</v>
      </c>
      <c r="W5" s="263"/>
      <c r="X5" s="263"/>
      <c r="Y5" s="263"/>
      <c r="Z5" s="264"/>
      <c r="AA5" s="265" t="s">
        <v>132</v>
      </c>
      <c r="AB5" s="252" t="s">
        <v>250</v>
      </c>
      <c r="AC5" s="253" t="s">
        <v>252</v>
      </c>
      <c r="AD5" s="253" t="s">
        <v>254</v>
      </c>
      <c r="AE5" s="253" t="s">
        <v>256</v>
      </c>
      <c r="AF5" s="253" t="s">
        <v>175</v>
      </c>
      <c r="AG5" s="260" t="s">
        <v>176</v>
      </c>
      <c r="AH5" s="260" t="s">
        <v>177</v>
      </c>
      <c r="AI5" s="260" t="s">
        <v>258</v>
      </c>
      <c r="AJ5" s="266" t="s">
        <v>260</v>
      </c>
      <c r="AK5" s="268" t="s">
        <v>263</v>
      </c>
      <c r="AL5" s="254" t="s">
        <v>55</v>
      </c>
      <c r="AM5" s="260" t="s">
        <v>262</v>
      </c>
      <c r="AN5" s="270" t="s">
        <v>266</v>
      </c>
      <c r="AO5" s="257" t="s">
        <v>267</v>
      </c>
    </row>
    <row r="6" spans="1:41" s="38" customFormat="1" ht="33" x14ac:dyDescent="0.4">
      <c r="A6" s="272"/>
      <c r="B6" s="252"/>
      <c r="C6" s="253"/>
      <c r="D6" s="253"/>
      <c r="E6" s="253"/>
      <c r="F6" s="253"/>
      <c r="G6" s="253"/>
      <c r="H6" s="256"/>
      <c r="I6" s="257"/>
      <c r="J6" s="252"/>
      <c r="K6" s="253"/>
      <c r="L6" s="253"/>
      <c r="M6" s="253"/>
      <c r="N6" s="101" t="s">
        <v>27</v>
      </c>
      <c r="O6" s="101" t="s">
        <v>28</v>
      </c>
      <c r="P6" s="101" t="s">
        <v>29</v>
      </c>
      <c r="Q6" s="101" t="s">
        <v>30</v>
      </c>
      <c r="R6" s="259"/>
      <c r="S6" s="255"/>
      <c r="T6" s="255"/>
      <c r="U6" s="255"/>
      <c r="V6" s="186" t="s">
        <v>159</v>
      </c>
      <c r="W6" s="187" t="s">
        <v>57</v>
      </c>
      <c r="X6" s="187" t="s">
        <v>58</v>
      </c>
      <c r="Y6" s="186" t="s">
        <v>228</v>
      </c>
      <c r="Z6" s="77" t="s">
        <v>30</v>
      </c>
      <c r="AA6" s="265"/>
      <c r="AB6" s="252"/>
      <c r="AC6" s="253"/>
      <c r="AD6" s="253" t="s">
        <v>63</v>
      </c>
      <c r="AE6" s="253" t="s">
        <v>63</v>
      </c>
      <c r="AF6" s="253"/>
      <c r="AG6" s="261"/>
      <c r="AH6" s="261"/>
      <c r="AI6" s="261"/>
      <c r="AJ6" s="267"/>
      <c r="AK6" s="269"/>
      <c r="AL6" s="255"/>
      <c r="AM6" s="261"/>
      <c r="AN6" s="271"/>
      <c r="AO6" s="257"/>
    </row>
    <row r="7" spans="1:41" x14ac:dyDescent="0.4">
      <c r="A7" s="53" t="s">
        <v>134</v>
      </c>
      <c r="B7" s="54" t="s">
        <v>25</v>
      </c>
      <c r="C7" s="55" t="s">
        <v>20</v>
      </c>
      <c r="D7" s="55" t="s">
        <v>20</v>
      </c>
      <c r="E7" s="55" t="s">
        <v>20</v>
      </c>
      <c r="F7" s="56" t="s">
        <v>21</v>
      </c>
      <c r="G7" s="56" t="s">
        <v>20</v>
      </c>
      <c r="H7" s="55" t="s">
        <v>20</v>
      </c>
      <c r="I7" s="57" t="s">
        <v>20</v>
      </c>
      <c r="J7" s="58" t="s">
        <v>21</v>
      </c>
      <c r="K7" s="59" t="s">
        <v>16</v>
      </c>
      <c r="L7" s="59" t="s">
        <v>16</v>
      </c>
      <c r="M7" s="56" t="s">
        <v>21</v>
      </c>
      <c r="N7" s="59" t="s">
        <v>74</v>
      </c>
      <c r="O7" s="59" t="s">
        <v>74</v>
      </c>
      <c r="P7" s="59" t="s">
        <v>74</v>
      </c>
      <c r="Q7" s="55" t="s">
        <v>20</v>
      </c>
      <c r="R7" s="59" t="s">
        <v>20</v>
      </c>
      <c r="S7" s="55" t="s">
        <v>20</v>
      </c>
      <c r="T7" s="59" t="s">
        <v>20</v>
      </c>
      <c r="U7" s="59" t="s">
        <v>130</v>
      </c>
      <c r="V7" s="59" t="s">
        <v>74</v>
      </c>
      <c r="W7" s="59" t="s">
        <v>62</v>
      </c>
      <c r="X7" s="59" t="s">
        <v>74</v>
      </c>
      <c r="Y7" s="59" t="s">
        <v>74</v>
      </c>
      <c r="Z7" s="55" t="s">
        <v>20</v>
      </c>
      <c r="AA7" s="65" t="s">
        <v>20</v>
      </c>
      <c r="AB7" s="58" t="s">
        <v>21</v>
      </c>
      <c r="AC7" s="55" t="s">
        <v>20</v>
      </c>
      <c r="AD7" s="55" t="s">
        <v>62</v>
      </c>
      <c r="AE7" s="55" t="s">
        <v>62</v>
      </c>
      <c r="AF7" s="56" t="s">
        <v>21</v>
      </c>
      <c r="AG7" s="56" t="s">
        <v>21</v>
      </c>
      <c r="AH7" s="56" t="s">
        <v>21</v>
      </c>
      <c r="AI7" s="56" t="s">
        <v>21</v>
      </c>
      <c r="AJ7" s="60" t="s">
        <v>20</v>
      </c>
      <c r="AK7" s="58" t="s">
        <v>21</v>
      </c>
      <c r="AL7" s="108" t="s">
        <v>56</v>
      </c>
      <c r="AM7" s="56" t="s">
        <v>21</v>
      </c>
      <c r="AN7" s="59" t="s">
        <v>16</v>
      </c>
      <c r="AO7" s="61" t="s">
        <v>16</v>
      </c>
    </row>
    <row r="8" spans="1:41" ht="19.5" thickBot="1" x14ac:dyDescent="0.45">
      <c r="A8" s="67" t="s">
        <v>72</v>
      </c>
      <c r="B8" s="68" t="s">
        <v>203</v>
      </c>
      <c r="C8" s="69" t="s">
        <v>203</v>
      </c>
      <c r="D8" s="69" t="s">
        <v>205</v>
      </c>
      <c r="E8" s="69" t="s">
        <v>207</v>
      </c>
      <c r="F8" s="70" t="s">
        <v>73</v>
      </c>
      <c r="G8" s="70" t="s">
        <v>73</v>
      </c>
      <c r="H8" s="70" t="s">
        <v>73</v>
      </c>
      <c r="I8" s="71" t="s">
        <v>73</v>
      </c>
      <c r="J8" s="72" t="s">
        <v>127</v>
      </c>
      <c r="K8" s="70" t="s">
        <v>73</v>
      </c>
      <c r="L8" s="70" t="s">
        <v>73</v>
      </c>
      <c r="M8" s="70" t="s">
        <v>73</v>
      </c>
      <c r="N8" s="70" t="s">
        <v>73</v>
      </c>
      <c r="O8" s="70" t="s">
        <v>73</v>
      </c>
      <c r="P8" s="70" t="s">
        <v>73</v>
      </c>
      <c r="Q8" s="70" t="s">
        <v>73</v>
      </c>
      <c r="R8" s="70" t="s">
        <v>73</v>
      </c>
      <c r="S8" s="70" t="s">
        <v>73</v>
      </c>
      <c r="T8" s="70" t="s">
        <v>73</v>
      </c>
      <c r="U8" s="70" t="s">
        <v>73</v>
      </c>
      <c r="V8" s="70" t="s">
        <v>73</v>
      </c>
      <c r="W8" s="70" t="s">
        <v>73</v>
      </c>
      <c r="X8" s="70" t="s">
        <v>73</v>
      </c>
      <c r="Y8" s="70" t="s">
        <v>73</v>
      </c>
      <c r="Z8" s="70" t="s">
        <v>73</v>
      </c>
      <c r="AA8" s="73" t="s">
        <v>73</v>
      </c>
      <c r="AB8" s="72"/>
      <c r="AC8" s="69"/>
      <c r="AD8" s="69"/>
      <c r="AE8" s="69"/>
      <c r="AF8" s="70"/>
      <c r="AG8" s="70"/>
      <c r="AH8" s="70"/>
      <c r="AI8" s="73"/>
      <c r="AJ8" s="71"/>
      <c r="AK8" s="72"/>
      <c r="AL8" s="70"/>
      <c r="AM8" s="70"/>
      <c r="AN8" s="74"/>
      <c r="AO8" s="75"/>
    </row>
    <row r="9" spans="1:41" x14ac:dyDescent="0.4">
      <c r="F9" s="188" t="s">
        <v>76</v>
      </c>
      <c r="J9" s="39" t="s">
        <v>100</v>
      </c>
      <c r="M9" s="39" t="s">
        <v>106</v>
      </c>
      <c r="N9" s="39" t="s">
        <v>48</v>
      </c>
      <c r="O9" s="39" t="s">
        <v>48</v>
      </c>
      <c r="P9" s="39" t="s">
        <v>48</v>
      </c>
      <c r="T9" s="29" t="s">
        <v>164</v>
      </c>
      <c r="U9" s="66" t="s">
        <v>131</v>
      </c>
      <c r="V9" s="39" t="s">
        <v>162</v>
      </c>
      <c r="W9" s="39" t="s">
        <v>162</v>
      </c>
      <c r="X9" s="39" t="s">
        <v>162</v>
      </c>
      <c r="Y9" s="39" t="s">
        <v>162</v>
      </c>
      <c r="AB9" s="39" t="s">
        <v>109</v>
      </c>
      <c r="AD9" s="29" t="s">
        <v>112</v>
      </c>
      <c r="AE9" s="42" t="s">
        <v>155</v>
      </c>
      <c r="AF9" s="39" t="s">
        <v>113</v>
      </c>
      <c r="AG9" s="39" t="s">
        <v>113</v>
      </c>
      <c r="AH9" s="39" t="s">
        <v>115</v>
      </c>
      <c r="AI9" s="39" t="s">
        <v>178</v>
      </c>
      <c r="AJ9" s="39"/>
      <c r="AK9" s="39" t="s">
        <v>118</v>
      </c>
      <c r="AL9" s="39"/>
      <c r="AM9" s="39" t="s">
        <v>120</v>
      </c>
      <c r="AN9" s="39"/>
      <c r="AO9" s="39"/>
    </row>
    <row r="10" spans="1:41" x14ac:dyDescent="0.4">
      <c r="F10" s="188" t="s">
        <v>75</v>
      </c>
      <c r="J10" s="39" t="s">
        <v>101</v>
      </c>
      <c r="M10" s="39" t="s">
        <v>107</v>
      </c>
      <c r="T10" s="39" t="s">
        <v>165</v>
      </c>
      <c r="U10" s="39"/>
      <c r="V10" s="39" t="s">
        <v>163</v>
      </c>
      <c r="W10" s="39" t="s">
        <v>163</v>
      </c>
      <c r="X10" s="39" t="s">
        <v>163</v>
      </c>
      <c r="Y10" s="39" t="s">
        <v>163</v>
      </c>
      <c r="AB10" s="29" t="s">
        <v>110</v>
      </c>
      <c r="AD10" s="29" t="s">
        <v>110</v>
      </c>
      <c r="AE10" s="42" t="s">
        <v>147</v>
      </c>
      <c r="AF10" s="29" t="s">
        <v>114</v>
      </c>
      <c r="AG10" s="29" t="s">
        <v>114</v>
      </c>
      <c r="AH10" s="39" t="s">
        <v>116</v>
      </c>
      <c r="AI10" s="39" t="s">
        <v>179</v>
      </c>
      <c r="AK10" s="39" t="s">
        <v>119</v>
      </c>
      <c r="AL10" s="39"/>
      <c r="AM10" s="39" t="s">
        <v>121</v>
      </c>
    </row>
    <row r="11" spans="1:41" x14ac:dyDescent="0.4">
      <c r="F11" s="188" t="s">
        <v>77</v>
      </c>
      <c r="J11" s="39" t="s">
        <v>102</v>
      </c>
      <c r="M11" s="29" t="s">
        <v>108</v>
      </c>
      <c r="T11" s="39" t="s">
        <v>166</v>
      </c>
      <c r="AB11" s="39" t="s">
        <v>111</v>
      </c>
      <c r="AD11" s="29" t="s">
        <v>117</v>
      </c>
      <c r="AE11" s="42" t="s">
        <v>148</v>
      </c>
      <c r="AH11" s="39" t="s">
        <v>117</v>
      </c>
      <c r="AI11" s="39" t="s">
        <v>180</v>
      </c>
      <c r="AM11" s="109" t="s">
        <v>122</v>
      </c>
    </row>
    <row r="12" spans="1:41" x14ac:dyDescent="0.4">
      <c r="F12" s="188" t="s">
        <v>78</v>
      </c>
      <c r="J12" s="39" t="s">
        <v>103</v>
      </c>
      <c r="T12" s="39" t="s">
        <v>274</v>
      </c>
      <c r="AC12" s="29" t="s">
        <v>64</v>
      </c>
      <c r="AE12" s="42" t="s">
        <v>149</v>
      </c>
      <c r="AJ12" s="39"/>
    </row>
    <row r="13" spans="1:41" x14ac:dyDescent="0.4">
      <c r="F13" s="188" t="s">
        <v>79</v>
      </c>
      <c r="J13" s="39" t="s">
        <v>126</v>
      </c>
      <c r="AE13" s="42" t="s">
        <v>150</v>
      </c>
      <c r="AJ13" s="39"/>
    </row>
    <row r="14" spans="1:41" x14ac:dyDescent="0.4">
      <c r="F14" s="188" t="s">
        <v>80</v>
      </c>
      <c r="J14" s="39" t="s">
        <v>104</v>
      </c>
      <c r="AE14" s="42" t="s">
        <v>151</v>
      </c>
    </row>
    <row r="15" spans="1:41" x14ac:dyDescent="0.4">
      <c r="F15" s="188" t="s">
        <v>81</v>
      </c>
      <c r="J15" s="39" t="s">
        <v>105</v>
      </c>
      <c r="AE15" s="42" t="s">
        <v>152</v>
      </c>
    </row>
    <row r="16" spans="1:41" x14ac:dyDescent="0.4">
      <c r="F16" s="188" t="s">
        <v>82</v>
      </c>
      <c r="J16" s="39"/>
      <c r="AE16" s="42" t="s">
        <v>153</v>
      </c>
    </row>
    <row r="17" spans="6:31" x14ac:dyDescent="0.4">
      <c r="F17" s="188" t="s">
        <v>83</v>
      </c>
      <c r="J17" s="39"/>
      <c r="AE17" s="42" t="s">
        <v>154</v>
      </c>
    </row>
    <row r="18" spans="6:31" x14ac:dyDescent="0.4">
      <c r="F18" s="188" t="s">
        <v>84</v>
      </c>
      <c r="AE18" s="42" t="s">
        <v>156</v>
      </c>
    </row>
    <row r="19" spans="6:31" x14ac:dyDescent="0.4">
      <c r="F19" s="188" t="s">
        <v>85</v>
      </c>
    </row>
    <row r="20" spans="6:31" x14ac:dyDescent="0.4">
      <c r="F20" s="188" t="s">
        <v>87</v>
      </c>
    </row>
    <row r="21" spans="6:31" x14ac:dyDescent="0.4">
      <c r="F21" s="188" t="s">
        <v>86</v>
      </c>
    </row>
    <row r="22" spans="6:31" x14ac:dyDescent="0.4">
      <c r="F22" s="188" t="s">
        <v>88</v>
      </c>
    </row>
    <row r="23" spans="6:31" x14ac:dyDescent="0.4">
      <c r="F23" s="188" t="s">
        <v>89</v>
      </c>
    </row>
    <row r="24" spans="6:31" x14ac:dyDescent="0.4">
      <c r="F24" s="188" t="s">
        <v>90</v>
      </c>
    </row>
    <row r="25" spans="6:31" x14ac:dyDescent="0.4">
      <c r="F25" s="188" t="s">
        <v>91</v>
      </c>
    </row>
    <row r="26" spans="6:31" x14ac:dyDescent="0.4">
      <c r="F26" s="188" t="s">
        <v>92</v>
      </c>
    </row>
    <row r="27" spans="6:31" x14ac:dyDescent="0.4">
      <c r="F27" s="188" t="s">
        <v>93</v>
      </c>
    </row>
    <row r="28" spans="6:31" x14ac:dyDescent="0.4">
      <c r="F28" s="188" t="s">
        <v>94</v>
      </c>
    </row>
    <row r="29" spans="6:31" x14ac:dyDescent="0.4">
      <c r="F29" s="188" t="s">
        <v>95</v>
      </c>
    </row>
    <row r="30" spans="6:31" x14ac:dyDescent="0.4">
      <c r="F30" s="188" t="s">
        <v>96</v>
      </c>
    </row>
    <row r="31" spans="6:31" x14ac:dyDescent="0.4">
      <c r="F31" s="188" t="s">
        <v>97</v>
      </c>
    </row>
    <row r="32" spans="6:31" x14ac:dyDescent="0.4">
      <c r="F32" s="188" t="s">
        <v>98</v>
      </c>
    </row>
    <row r="33" spans="6:6" x14ac:dyDescent="0.4">
      <c r="F33" s="188" t="s">
        <v>99</v>
      </c>
    </row>
    <row r="34" spans="6:6" x14ac:dyDescent="0.4">
      <c r="F34" s="188" t="s">
        <v>30</v>
      </c>
    </row>
  </sheetData>
  <mergeCells count="36">
    <mergeCell ref="R5:R6"/>
    <mergeCell ref="S5:S6"/>
    <mergeCell ref="T5:T6"/>
    <mergeCell ref="U5:U6"/>
    <mergeCell ref="AD5:AD6"/>
    <mergeCell ref="AE5:AE6"/>
    <mergeCell ref="AA5:AA6"/>
    <mergeCell ref="V4:Z4"/>
    <mergeCell ref="V5:Z5"/>
    <mergeCell ref="AC5:AC6"/>
    <mergeCell ref="AB5:AB6"/>
    <mergeCell ref="AO5:AO6"/>
    <mergeCell ref="AN5:AN6"/>
    <mergeCell ref="AF5:AF6"/>
    <mergeCell ref="AG5:AG6"/>
    <mergeCell ref="AH5:AH6"/>
    <mergeCell ref="AJ5:AJ6"/>
    <mergeCell ref="AK5:AK6"/>
    <mergeCell ref="AM5:AM6"/>
    <mergeCell ref="AL5:AL6"/>
    <mergeCell ref="AI5:AI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（別紙様式１）事業所記入シート</vt:lpstr>
      <vt:lpstr>（参考）事業所記入シート（別紙様式１）記入例</vt:lpstr>
      <vt:lpstr> (別紙様式２)都道府県とりまとめ用シート</vt:lpstr>
      <vt:lpstr>都道府県作業用シート</vt:lpstr>
      <vt:lpstr>選択リスト</vt:lpstr>
      <vt:lpstr>' (別紙様式２)都道府県とりまとめ用シート'!Print_Area</vt:lpstr>
      <vt:lpstr>'（参考）事業所記入シート（別紙様式１）記入例'!Print_Area</vt:lpstr>
      <vt:lpstr>'（別紙様式１）事業所記入シート'!Print_Area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2020-02-05T06:44:09Z</cp:lastPrinted>
  <dcterms:modified xsi:type="dcterms:W3CDTF">2020-02-05T07:03:01Z</dcterms:modified>
</cp:coreProperties>
</file>